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3977a7445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ksi K3" sheetId="1" r:id="R65f299032a9d4a85"/>
    <x:sheet xmlns:r="http://schemas.openxmlformats.org/officeDocument/2006/relationships" name="Inspeksi APAR" sheetId="2" r:id="R2628c92d4b84469d"/>
    <x:sheet xmlns:r="http://schemas.openxmlformats.org/officeDocument/2006/relationships" name="Daftar APAR" sheetId="3" r:id="R8997b00757824ca2"/>
    <x:sheet xmlns:r="http://schemas.openxmlformats.org/officeDocument/2006/relationships" name="Panduan" sheetId="4" r:id="R963e1e44dc6249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153"/>
      </x:patternFill>
    </x:fill>
    <x:fill>
      <x:patternFill patternType="solid">
        <x:fgColor rgb="FFFFF8E7"/>
      </x:patternFill>
    </x:fill>
    <x:fill>
      <x:patternFill patternType="solid">
        <x:fgColor rgb="FFEDF1F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51ac6893843a3" /><Relationship Type="http://schemas.openxmlformats.org/officeDocument/2006/relationships/theme" Target="/xl/theme/theme1.xml" Id="R0c40f13243264bf2" /><Relationship Type="http://schemas.openxmlformats.org/officeDocument/2006/relationships/sharedStrings" Target="/xl/sharedStrings.xml" Id="R6c09404985e44b82" /><Relationship Type="http://schemas.openxmlformats.org/officeDocument/2006/relationships/worksheet" Target="/xl/worksheets/sheet1.xml" Id="R65f299032a9d4a85" /><Relationship Type="http://schemas.openxmlformats.org/officeDocument/2006/relationships/worksheet" Target="/xl/worksheets/sheet2.xml" Id="R2628c92d4b84469d" /><Relationship Type="http://schemas.openxmlformats.org/officeDocument/2006/relationships/worksheet" Target="/xl/worksheets/sheet3.xml" Id="R8997b00757824ca2" /><Relationship Type="http://schemas.openxmlformats.org/officeDocument/2006/relationships/worksheet" Target="/xl/worksheets/sheet4.xml" Id="R963e1e44dc6249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3" hidden="0" customWidth="1"/>
    <x:col min="3" max="3" width="64" hidden="0" customWidth="1"/>
    <x:col min="4" max="4" width="17" hidden="0" customWidth="1"/>
    <x:col min="5" max="5" width="40" hidden="0" customWidth="1"/>
    <x:col min="6" max="6" width="42" hidden="0" customWidth="1"/>
    <x:col min="7" max="7" width="22" hidden="0" customWidth="1"/>
    <x:col min="8" max="8" width="16" hidden="0" customWidth="1"/>
    <x:col min="9" max="9" width="2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Checklist inspeksi K3 harian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Tanggal: [isi] | Lokasi: [isi] | Pemeriksa: [isi] | Pengawas: [isi]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</x:row>
    <x:row r="7" ht="58" customHeight="1">
      <x:c r="A7" s="6" t="str">
        <x:v>No</x:v>
      </x:c>
      <x:c r="B7" s="6" t="str">
        <x:v>Area</x:v>
      </x:c>
      <x:c r="C7" s="6" t="str">
        <x:v>Item pemeriksaan</x:v>
      </x:c>
      <x:c r="D7" s="6" t="str">
        <x:v>Kondisi</x:v>
      </x:c>
      <x:c r="E7" s="6" t="str">
        <x:v>Temuan</x:v>
      </x:c>
      <x:c r="F7" s="6" t="str">
        <x:v>Tindakan</x:v>
      </x:c>
      <x:c r="G7" s="6" t="str">
        <x:v>PIC</x:v>
      </x:c>
      <x:c r="H7" s="6" t="str">
        <x:v>Target</x:v>
      </x:c>
      <x:c r="I7" s="6" t="str">
        <x:v>Status</x:v>
      </x:c>
    </x:row>
    <x:row r="8" ht="64" customHeight="1">
      <x:c r="A8" s="8" t="n">
        <x:v>1</x:v>
      </x:c>
      <x:c r="B8" s="8" t="str">
        <x:v>APD</x:v>
      </x:c>
      <x:c r="C8" s="8" t="str">
        <x:v>APD dipilih sesuai bahaya tugas dan tersedia dalam ukuran yang sesuai</x:v>
      </x:c>
      <x:c r="D8" s="8"/>
      <x:c r="E8" s="8"/>
      <x:c r="F8" s="8"/>
      <x:c r="G8" s="8"/>
      <x:c r="H8" s="9"/>
      <x:c r="I8" s="10" t="str">
        <x:f>IF(D8="","",IF(D8="Tidak baik",IF(OR(F8="",G8="",H8=""),"Lengkapi tindak lanjut","Perlu verifikasi"),IF(D8="Baik","Baik",IF(D8="N/A","N/A","Periksa kondisi"))))</x:f>
      </x:c>
    </x:row>
    <x:row r="9" ht="64" customHeight="1">
      <x:c r="A9" s="8" t="n">
        <x:v>2</x:v>
      </x:c>
      <x:c r="B9" s="8" t="str">
        <x:v>APD</x:v>
      </x:c>
      <x:c r="C9" s="8" t="str">
        <x:v>APD tidak retak, sobek atau kehilangan komponen</x:v>
      </x:c>
      <x:c r="D9" s="8"/>
      <x:c r="E9" s="8"/>
      <x:c r="F9" s="8"/>
      <x:c r="G9" s="8"/>
      <x:c r="H9" s="9"/>
      <x:c r="I9" s="10" t="str">
        <x:f>IF(D9="","",IF(D9="Tidak baik",IF(OR(F9="",G9="",H9=""),"Lengkapi tindak lanjut","Perlu verifikasi"),IF(D9="Baik","Baik",IF(D9="N/A","N/A","Periksa kondisi"))))</x:f>
      </x:c>
    </x:row>
    <x:row r="10" ht="64" customHeight="1">
      <x:c r="A10" s="8" t="n">
        <x:v>3</x:v>
      </x:c>
      <x:c r="B10" s="8" t="str">
        <x:v>APD</x:v>
      </x:c>
      <x:c r="C10" s="8" t="str">
        <x:v>Pekerja memahami penggunaan, pemeriksaan dan penyimpanan APD</x:v>
      </x:c>
      <x:c r="D10" s="8"/>
      <x:c r="E10" s="8"/>
      <x:c r="F10" s="8"/>
      <x:c r="G10" s="8"/>
      <x:c r="H10" s="9"/>
      <x:c r="I10" s="10" t="str">
        <x:f>IF(D10="","",IF(D10="Tidak baik",IF(OR(F10="",G10="",H10=""),"Lengkapi tindak lanjut","Perlu verifikasi"),IF(D10="Baik","Baik",IF(D10="N/A","N/A","Periksa kondisi"))))</x:f>
      </x:c>
    </x:row>
    <x:row r="11" ht="64" customHeight="1">
      <x:c r="A11" s="8" t="n">
        <x:v>4</x:v>
      </x:c>
      <x:c r="B11" s="8" t="str">
        <x:v>Housekeeping</x:v>
      </x:c>
      <x:c r="C11" s="8" t="str">
        <x:v>Jalur orang terpisah dan bebas dari barang atau kabel</x:v>
      </x:c>
      <x:c r="D11" s="8"/>
      <x:c r="E11" s="8"/>
      <x:c r="F11" s="8"/>
      <x:c r="G11" s="8"/>
      <x:c r="H11" s="9"/>
      <x:c r="I11" s="10" t="str">
        <x:f>IF(D11="","",IF(D11="Tidak baik",IF(OR(F11="",G11="",H11=""),"Lengkapi tindak lanjut","Perlu verifikasi"),IF(D11="Baik","Baik",IF(D11="N/A","N/A","Periksa kondisi"))))</x:f>
      </x:c>
    </x:row>
    <x:row r="12" ht="64" customHeight="1">
      <x:c r="A12" s="8" t="n">
        <x:v>5</x:v>
      </x:c>
      <x:c r="B12" s="8" t="str">
        <x:v>Housekeeping</x:v>
      </x:c>
      <x:c r="C12" s="8" t="str">
        <x:v>Lantai dan akses tidak licin; tumpahan ditangani sesuai bahannya</x:v>
      </x:c>
      <x:c r="D12" s="8"/>
      <x:c r="E12" s="8"/>
      <x:c r="F12" s="8"/>
      <x:c r="G12" s="8"/>
      <x:c r="H12" s="9"/>
      <x:c r="I12" s="10" t="str">
        <x:f>IF(D12="","",IF(D12="Tidak baik",IF(OR(F12="",G12="",H12=""),"Lengkapi tindak lanjut","Perlu verifikasi"),IF(D12="Baik","Baik",IF(D12="N/A","N/A","Periksa kondisi"))))</x:f>
      </x:c>
    </x:row>
    <x:row r="13" ht="64" customHeight="1">
      <x:c r="A13" s="8" t="n">
        <x:v>6</x:v>
      </x:c>
      <x:c r="B13" s="8" t="str">
        <x:v>Housekeeping</x:v>
      </x:c>
      <x:c r="C13" s="8" t="str">
        <x:v>Material disimpan stabil dan tidak menghalangi akses</x:v>
      </x:c>
      <x:c r="D13" s="8"/>
      <x:c r="E13" s="8"/>
      <x:c r="F13" s="8"/>
      <x:c r="G13" s="8"/>
      <x:c r="H13" s="9"/>
      <x:c r="I13" s="10" t="str">
        <x:f>IF(D13="","",IF(D13="Tidak baik",IF(OR(F13="",G13="",H13=""),"Lengkapi tindak lanjut","Perlu verifikasi"),IF(D13="Baik","Baik",IF(D13="N/A","N/A","Periksa kondisi"))))</x:f>
      </x:c>
    </x:row>
    <x:row r="14" ht="64" customHeight="1">
      <x:c r="A14" s="8" t="n">
        <x:v>7</x:v>
      </x:c>
      <x:c r="B14" s="8" t="str">
        <x:v>Housekeeping</x:v>
      </x:c>
      <x:c r="C14" s="8" t="str">
        <x:v>Sampah dipisahkan dan ditempatkan pada wadah yang sesuai</x:v>
      </x:c>
      <x:c r="D14" s="8"/>
      <x:c r="E14" s="8"/>
      <x:c r="F14" s="8"/>
      <x:c r="G14" s="8"/>
      <x:c r="H14" s="9"/>
      <x:c r="I14" s="10" t="str">
        <x:f>IF(D14="","",IF(D14="Tidak baik",IF(OR(F14="",G14="",H14=""),"Lengkapi tindak lanjut","Perlu verifikasi"),IF(D14="Baik","Baik",IF(D14="N/A","N/A","Periksa kondisi"))))</x:f>
      </x:c>
    </x:row>
    <x:row r="15" ht="64" customHeight="1">
      <x:c r="A15" s="8" t="n">
        <x:v>8</x:v>
      </x:c>
      <x:c r="B15" s="8" t="str">
        <x:v>Darurat</x:v>
      </x:c>
      <x:c r="C15" s="8" t="str">
        <x:v>Jalur keluar, pintu darurat dan titik kumpul dapat diakses</x:v>
      </x:c>
      <x:c r="D15" s="8"/>
      <x:c r="E15" s="8"/>
      <x:c r="F15" s="8"/>
      <x:c r="G15" s="8"/>
      <x:c r="H15" s="9"/>
      <x:c r="I15" s="10" t="str">
        <x:f>IF(D15="","",IF(D15="Tidak baik",IF(OR(F15="",G15="",H15=""),"Lengkapi tindak lanjut","Perlu verifikasi"),IF(D15="Baik","Baik",IF(D15="N/A","N/A","Periksa kondisi"))))</x:f>
      </x:c>
    </x:row>
    <x:row r="16" ht="64" customHeight="1">
      <x:c r="A16" s="8" t="n">
        <x:v>9</x:v>
      </x:c>
      <x:c r="B16" s="8" t="str">
        <x:v>Darurat</x:v>
      </x:c>
      <x:c r="C16" s="8" t="str">
        <x:v>Alarm, tanda evakuasi dan penerangan darurat tersedia sesuai rencana</x:v>
      </x:c>
      <x:c r="D16" s="8"/>
      <x:c r="E16" s="8"/>
      <x:c r="F16" s="8"/>
      <x:c r="G16" s="8"/>
      <x:c r="H16" s="9"/>
      <x:c r="I16" s="10" t="str">
        <x:f>IF(D16="","",IF(D16="Tidak baik",IF(OR(F16="",G16="",H16=""),"Lengkapi tindak lanjut","Perlu verifikasi"),IF(D16="Baik","Baik",IF(D16="N/A","N/A","Periksa kondisi"))))</x:f>
      </x:c>
    </x:row>
    <x:row r="17" ht="64" customHeight="1">
      <x:c r="A17" s="8" t="n">
        <x:v>10</x:v>
      </x:c>
      <x:c r="B17" s="8" t="str">
        <x:v>Darurat</x:v>
      </x:c>
      <x:c r="C17" s="8" t="str">
        <x:v>Nomor darurat dan penanggung jawab mudah ditemukan</x:v>
      </x:c>
      <x:c r="D17" s="8"/>
      <x:c r="E17" s="8"/>
      <x:c r="F17" s="8"/>
      <x:c r="G17" s="8"/>
      <x:c r="H17" s="9"/>
      <x:c r="I17" s="10" t="str">
        <x:f>IF(D17="","",IF(D17="Tidak baik",IF(OR(F17="",G17="",H17=""),"Lengkapi tindak lanjut","Perlu verifikasi"),IF(D17="Baik","Baik",IF(D17="N/A","N/A","Periksa kondisi"))))</x:f>
      </x:c>
    </x:row>
    <x:row r="18" ht="64" customHeight="1">
      <x:c r="A18" s="8" t="n">
        <x:v>11</x:v>
      </x:c>
      <x:c r="B18" s="8" t="str">
        <x:v>Darurat</x:v>
      </x:c>
      <x:c r="C18" s="8" t="str">
        <x:v>Kotak P3K dapat diakses dan isi diperiksa sesuai kebutuhan lokasi</x:v>
      </x:c>
      <x:c r="D18" s="8"/>
      <x:c r="E18" s="8"/>
      <x:c r="F18" s="8"/>
      <x:c r="G18" s="8"/>
      <x:c r="H18" s="9"/>
      <x:c r="I18" s="10" t="str">
        <x:f>IF(D18="","",IF(D18="Tidak baik",IF(OR(F18="",G18="",H18=""),"Lengkapi tindak lanjut","Perlu verifikasi"),IF(D18="Baik","Baik",IF(D18="N/A","N/A","Periksa kondisi"))))</x:f>
      </x:c>
    </x:row>
    <x:row r="19" ht="64" customHeight="1">
      <x:c r="A19" s="8" t="n">
        <x:v>12</x:v>
      </x:c>
      <x:c r="B19" s="8" t="str">
        <x:v>Listrik</x:v>
      </x:c>
      <x:c r="C19" s="8" t="str">
        <x:v>Panel tertutup dan aksesnya tidak terhalang</x:v>
      </x:c>
      <x:c r="D19" s="8"/>
      <x:c r="E19" s="8"/>
      <x:c r="F19" s="8"/>
      <x:c r="G19" s="8"/>
      <x:c r="H19" s="9"/>
      <x:c r="I19" s="10" t="str">
        <x:f>IF(D19="","",IF(D19="Tidak baik",IF(OR(F19="",G19="",H19=""),"Lengkapi tindak lanjut","Perlu verifikasi"),IF(D19="Baik","Baik",IF(D19="N/A","N/A","Periksa kondisi"))))</x:f>
      </x:c>
    </x:row>
    <x:row r="20" ht="64" customHeight="1">
      <x:c r="A20" s="8" t="n">
        <x:v>13</x:v>
      </x:c>
      <x:c r="B20" s="8" t="str">
        <x:v>Listrik</x:v>
      </x:c>
      <x:c r="C20" s="8" t="str">
        <x:v>Kabel, steker dan sambungan tidak tampak rusak</x:v>
      </x:c>
      <x:c r="D20" s="8"/>
      <x:c r="E20" s="8"/>
      <x:c r="F20" s="8"/>
      <x:c r="G20" s="8"/>
      <x:c r="H20" s="9"/>
      <x:c r="I20" s="10" t="str">
        <x:f>IF(D20="","",IF(D20="Tidak baik",IF(OR(F20="",G20="",H20=""),"Lengkapi tindak lanjut","Perlu verifikasi"),IF(D20="Baik","Baik",IF(D20="N/A","N/A","Periksa kondisi"))))</x:f>
      </x:c>
    </x:row>
    <x:row r="21" ht="64" customHeight="1">
      <x:c r="A21" s="8" t="n">
        <x:v>14</x:v>
      </x:c>
      <x:c r="B21" s="8" t="str">
        <x:v>Listrik</x:v>
      </x:c>
      <x:c r="C21" s="8" t="str">
        <x:v>Peralatan yang rusak ditandai dan dipisahkan dari penggunaan</x:v>
      </x:c>
      <x:c r="D21" s="8"/>
      <x:c r="E21" s="8"/>
      <x:c r="F21" s="8"/>
      <x:c r="G21" s="8"/>
      <x:c r="H21" s="9"/>
      <x:c r="I21" s="10" t="str">
        <x:f>IF(D21="","",IF(D21="Tidak baik",IF(OR(F21="",G21="",H21=""),"Lengkapi tindak lanjut","Perlu verifikasi"),IF(D21="Baik","Baik",IF(D21="N/A","N/A","Periksa kondisi"))))</x:f>
      </x:c>
    </x:row>
    <x:row r="22" ht="64" customHeight="1">
      <x:c r="A22" s="8" t="n">
        <x:v>15</x:v>
      </x:c>
      <x:c r="B22" s="8" t="str">
        <x:v>Listrik</x:v>
      </x:c>
      <x:c r="C22" s="8" t="str">
        <x:v>Pekerjaan pada instalasi dilakukan personel berwenang dengan pengamanan energi</x:v>
      </x:c>
      <x:c r="D22" s="8"/>
      <x:c r="E22" s="8"/>
      <x:c r="F22" s="8"/>
      <x:c r="G22" s="8"/>
      <x:c r="H22" s="9"/>
      <x:c r="I22" s="10" t="str">
        <x:f>IF(D22="","",IF(D22="Tidak baik",IF(OR(F22="",G22="",H22=""),"Lengkapi tindak lanjut","Perlu verifikasi"),IF(D22="Baik","Baik",IF(D22="N/A","N/A","Periksa kondisi"))))</x:f>
      </x:c>
    </x:row>
    <x:row r="23" ht="64" customHeight="1">
      <x:c r="A23" s="8" t="n">
        <x:v>16</x:v>
      </x:c>
      <x:c r="B23" s="8" t="str">
        <x:v>Mesin</x:v>
      </x:c>
      <x:c r="C23" s="8" t="str">
        <x:v>Pelindung mesin terpasang dan tidak dilepas saat operasi</x:v>
      </x:c>
      <x:c r="D23" s="8"/>
      <x:c r="E23" s="8"/>
      <x:c r="F23" s="8"/>
      <x:c r="G23" s="8"/>
      <x:c r="H23" s="9"/>
      <x:c r="I23" s="10" t="str">
        <x:f>IF(D23="","",IF(D23="Tidak baik",IF(OR(F23="",G23="",H23=""),"Lengkapi tindak lanjut","Perlu verifikasi"),IF(D23="Baik","Baik",IF(D23="N/A","N/A","Periksa kondisi"))))</x:f>
      </x:c>
    </x:row>
    <x:row r="24" ht="64" customHeight="1">
      <x:c r="A24" s="8" t="n">
        <x:v>17</x:v>
      </x:c>
      <x:c r="B24" s="8" t="str">
        <x:v>Mesin</x:v>
      </x:c>
      <x:c r="C24" s="8" t="str">
        <x:v>Pengendali berhenti darurat dapat diakses dan status pemeriksaannya jelas</x:v>
      </x:c>
      <x:c r="D24" s="8"/>
      <x:c r="E24" s="8"/>
      <x:c r="F24" s="8"/>
      <x:c r="G24" s="8"/>
      <x:c r="H24" s="9"/>
      <x:c r="I24" s="10" t="str">
        <x:f>IF(D24="","",IF(D24="Tidak baik",IF(OR(F24="",G24="",H24=""),"Lengkapi tindak lanjut","Perlu verifikasi"),IF(D24="Baik","Baik",IF(D24="N/A","N/A","Periksa kondisi"))))</x:f>
      </x:c>
    </x:row>
    <x:row r="25" ht="64" customHeight="1">
      <x:c r="A25" s="8" t="n">
        <x:v>18</x:v>
      </x:c>
      <x:c r="B25" s="8" t="str">
        <x:v>Mesin</x:v>
      </x:c>
      <x:c r="C25" s="8" t="str">
        <x:v>Catatan inspeksi dan perawatan tersedia</x:v>
      </x:c>
      <x:c r="D25" s="8"/>
      <x:c r="E25" s="8"/>
      <x:c r="F25" s="8"/>
      <x:c r="G25" s="8"/>
      <x:c r="H25" s="9"/>
      <x:c r="I25" s="10" t="str">
        <x:f>IF(D25="","",IF(D25="Tidak baik",IF(OR(F25="",G25="",H25=""),"Lengkapi tindak lanjut","Perlu verifikasi"),IF(D25="Baik","Baik",IF(D25="N/A","N/A","Periksa kondisi"))))</x:f>
      </x:c>
    </x:row>
    <x:row r="26" ht="64" customHeight="1">
      <x:c r="A26" s="8" t="n">
        <x:v>19</x:v>
      </x:c>
      <x:c r="B26" s="8" t="str">
        <x:v>Mesin</x:v>
      </x:c>
      <x:c r="C26" s="8" t="str">
        <x:v>Kebocoran, bunyi atau getaran tidak normal dilaporkan</x:v>
      </x:c>
      <x:c r="D26" s="8"/>
      <x:c r="E26" s="8"/>
      <x:c r="F26" s="8"/>
      <x:c r="G26" s="8"/>
      <x:c r="H26" s="9"/>
      <x:c r="I26" s="10" t="str">
        <x:f>IF(D26="","",IF(D26="Tidak baik",IF(OR(F26="",G26="",H26=""),"Lengkapi tindak lanjut","Perlu verifikasi"),IF(D26="Baik","Baik",IF(D26="N/A","N/A","Periksa kondisi"))))</x:f>
      </x:c>
    </x:row>
    <x:row r="27" ht="64" customHeight="1">
      <x:c r="A27" s="8" t="n">
        <x:v>20</x:v>
      </x:c>
      <x:c r="B27" s="8" t="str">
        <x:v>Bahan kimia</x:v>
      </x:c>
      <x:c r="C27" s="8" t="str">
        <x:v>Wadah berlabel dan isinya dapat dikenali</x:v>
      </x:c>
      <x:c r="D27" s="8"/>
      <x:c r="E27" s="8"/>
      <x:c r="F27" s="8"/>
      <x:c r="G27" s="8"/>
      <x:c r="H27" s="9"/>
      <x:c r="I27" s="10" t="str">
        <x:f>IF(D27="","",IF(D27="Tidak baik",IF(OR(F27="",G27="",H27=""),"Lengkapi tindak lanjut","Perlu verifikasi"),IF(D27="Baik","Baik",IF(D27="N/A","N/A","Periksa kondisi"))))</x:f>
      </x:c>
    </x:row>
    <x:row r="28" ht="64" customHeight="1">
      <x:c r="A28" s="8" t="n">
        <x:v>21</x:v>
      </x:c>
      <x:c r="B28" s="8" t="str">
        <x:v>Bahan kimia</x:v>
      </x:c>
      <x:c r="C28" s="8" t="str">
        <x:v>SDS dapat diakses oleh pengguna</x:v>
      </x:c>
      <x:c r="D28" s="8"/>
      <x:c r="E28" s="8"/>
      <x:c r="F28" s="8"/>
      <x:c r="G28" s="8"/>
      <x:c r="H28" s="9"/>
      <x:c r="I28" s="10" t="str">
        <x:f>IF(D28="","",IF(D28="Tidak baik",IF(OR(F28="",G28="",H28=""),"Lengkapi tindak lanjut","Perlu verifikasi"),IF(D28="Baik","Baik",IF(D28="N/A","N/A","Periksa kondisi"))))</x:f>
      </x:c>
    </x:row>
    <x:row r="29" ht="64" customHeight="1">
      <x:c r="A29" s="8" t="n">
        <x:v>22</x:v>
      </x:c>
      <x:c r="B29" s="8" t="str">
        <x:v>Bahan kimia</x:v>
      </x:c>
      <x:c r="C29" s="8" t="str">
        <x:v>Penyimpanan memperhatikan kompatibilitas bahan</x:v>
      </x:c>
      <x:c r="D29" s="8"/>
      <x:c r="E29" s="8"/>
      <x:c r="F29" s="8"/>
      <x:c r="G29" s="8"/>
      <x:c r="H29" s="9"/>
      <x:c r="I29" s="10" t="str">
        <x:f>IF(D29="","",IF(D29="Tidak baik",IF(OR(F29="",G29="",H29=""),"Lengkapi tindak lanjut","Perlu verifikasi"),IF(D29="Baik","Baik",IF(D29="N/A","N/A","Periksa kondisi"))))</x:f>
      </x:c>
    </x:row>
    <x:row r="30" ht="64" customHeight="1">
      <x:c r="A30" s="8" t="n">
        <x:v>23</x:v>
      </x:c>
      <x:c r="B30" s="8" t="str">
        <x:v>Bahan kimia</x:v>
      </x:c>
      <x:c r="C30" s="8" t="str">
        <x:v>Pengendalian paparan dan perlengkapan tanggap tumpahan sesuai penilaian</x:v>
      </x:c>
      <x:c r="D30" s="8"/>
      <x:c r="E30" s="8"/>
      <x:c r="F30" s="8"/>
      <x:c r="G30" s="8"/>
      <x:c r="H30" s="9"/>
      <x:c r="I30" s="10" t="str">
        <x:f>IF(D30="","",IF(D30="Tidak baik",IF(OR(F30="",G30="",H30=""),"Lengkapi tindak lanjut","Perlu verifikasi"),IF(D30="Baik","Baik",IF(D30="N/A","N/A","Periksa kondisi"))))</x:f>
      </x:c>
    </x:row>
    <x:row r="31" ht="64" customHeight="1">
      <x:c r="A31" s="8" t="n">
        <x:v>24</x:v>
      </x:c>
      <x:c r="B31" s="8" t="str">
        <x:v>Bahan kimia</x:v>
      </x:c>
      <x:c r="C31" s="8" t="str">
        <x:v>Limbah disimpan dalam wadah dan area yang sesuai</x:v>
      </x:c>
      <x:c r="D31" s="8"/>
      <x:c r="E31" s="8"/>
      <x:c r="F31" s="8"/>
      <x:c r="G31" s="8"/>
      <x:c r="H31" s="9"/>
      <x:c r="I31" s="10" t="str">
        <x:f>IF(D31="","",IF(D31="Tidak baik",IF(OR(F31="",G31="",H31=""),"Lengkapi tindak lanjut","Perlu verifikasi"),IF(D31="Baik","Baik",IF(D31="N/A","N/A","Periksa kondisi"))))</x:f>
      </x:c>
    </x:row>
    <x:row r="32" ht="64" customHeight="1">
      <x:c r="A32" s="8" t="n">
        <x:v>25</x:v>
      </x:c>
      <x:c r="B32" s="8" t="str">
        <x:v>Kebakaran</x:v>
      </x:c>
      <x:c r="C32" s="8" t="str">
        <x:v>APAR terlihat, dapat dijangkau dan tidak terhalang</x:v>
      </x:c>
      <x:c r="D32" s="8"/>
      <x:c r="E32" s="8"/>
      <x:c r="F32" s="8"/>
      <x:c r="G32" s="8"/>
      <x:c r="H32" s="9"/>
      <x:c r="I32" s="10" t="str">
        <x:f>IF(D32="","",IF(D32="Tidak baik",IF(OR(F32="",G32="",H32=""),"Lengkapi tindak lanjut","Perlu verifikasi"),IF(D32="Baik","Baik",IF(D32="N/A","N/A","Periksa kondisi"))))</x:f>
      </x:c>
    </x:row>
    <x:row r="33" ht="64" customHeight="1">
      <x:c r="A33" s="8" t="n">
        <x:v>26</x:v>
      </x:c>
      <x:c r="B33" s="8" t="str">
        <x:v>Kebakaran</x:v>
      </x:c>
      <x:c r="C33" s="8" t="str">
        <x:v>Pin, segel dan kondisi fisik APAR diperiksa</x:v>
      </x:c>
      <x:c r="D33" s="8"/>
      <x:c r="E33" s="8"/>
      <x:c r="F33" s="8"/>
      <x:c r="G33" s="8"/>
      <x:c r="H33" s="9"/>
      <x:c r="I33" s="10" t="str">
        <x:f>IF(D33="","",IF(D33="Tidak baik",IF(OR(F33="",G33="",H33=""),"Lengkapi tindak lanjut","Perlu verifikasi"),IF(D33="Baik","Baik",IF(D33="N/A","N/A","Periksa kondisi"))))</x:f>
      </x:c>
    </x:row>
    <x:row r="34" ht="64" customHeight="1">
      <x:c r="A34" s="8" t="n">
        <x:v>27</x:v>
      </x:c>
      <x:c r="B34" s="8" t="str">
        <x:v>Kebakaran</x:v>
      </x:c>
      <x:c r="C34" s="8" t="str">
        <x:v>Petunjuk penggunaan dan identitas APAR terbaca</x:v>
      </x:c>
      <x:c r="D34" s="8"/>
      <x:c r="E34" s="8"/>
      <x:c r="F34" s="8"/>
      <x:c r="G34" s="8"/>
      <x:c r="H34" s="9"/>
      <x:c r="I34" s="10" t="str">
        <x:f>IF(D34="","",IF(D34="Tidak baik",IF(OR(F34="",G34="",H34=""),"Lengkapi tindak lanjut","Perlu verifikasi"),IF(D34="Baik","Baik",IF(D34="N/A","N/A","Periksa kondisi"))))</x:f>
      </x:c>
    </x:row>
    <x:row r="35" ht="64" customHeight="1">
      <x:c r="A35" s="8" t="n">
        <x:v>28</x:v>
      </x:c>
      <x:c r="B35" s="8" t="str">
        <x:v>Kebakaran</x:v>
      </x:c>
      <x:c r="C35" s="8" t="str">
        <x:v>Status pemeriksaan dan servis APAR tercatat</x:v>
      </x:c>
      <x:c r="D35" s="8"/>
      <x:c r="E35" s="8"/>
      <x:c r="F35" s="8"/>
      <x:c r="G35" s="8"/>
      <x:c r="H35" s="9"/>
      <x:c r="I35" s="10" t="str">
        <x:f>IF(D35="","",IF(D35="Tidak baik",IF(OR(F35="",G35="",H35=""),"Lengkapi tindak lanjut","Perlu verifikasi"),IF(D35="Baik","Baik",IF(D35="N/A","N/A","Periksa kondisi"))))</x:f>
      </x:c>
    </x:row>
    <x:row r="36" ht="64" customHeight="1">
      <x:c r="A36" s="8" t="n">
        <x:v>29</x:v>
      </x:c>
      <x:c r="B36" s="8" t="str">
        <x:v>Akses</x:v>
      </x:c>
      <x:c r="C36" s="8" t="str">
        <x:v>Tangga, platform dan pegangan tidak tampak rusak</x:v>
      </x:c>
      <x:c r="D36" s="8"/>
      <x:c r="E36" s="8"/>
      <x:c r="F36" s="8"/>
      <x:c r="G36" s="8"/>
      <x:c r="H36" s="9"/>
      <x:c r="I36" s="10" t="str">
        <x:f>IF(D36="","",IF(D36="Tidak baik",IF(OR(F36="",G36="",H36=""),"Lengkapi tindak lanjut","Perlu verifikasi"),IF(D36="Baik","Baik",IF(D36="N/A","N/A","Periksa kondisi"))))</x:f>
      </x:c>
    </x:row>
    <x:row r="37" ht="64" customHeight="1">
      <x:c r="A37" s="8" t="n">
        <x:v>30</x:v>
      </x:c>
      <x:c r="B37" s="8" t="str">
        <x:v>Akses</x:v>
      </x:c>
      <x:c r="C37" s="8" t="str">
        <x:v>Bukaan dan tepi dengan risiko jatuh memiliki pengendalian</x:v>
      </x:c>
      <x:c r="D37" s="8"/>
      <x:c r="E37" s="8"/>
      <x:c r="F37" s="8"/>
      <x:c r="G37" s="8"/>
      <x:c r="H37" s="9"/>
      <x:c r="I37" s="10" t="str">
        <x:f>IF(D37="","",IF(D37="Tidak baik",IF(OR(F37="",G37="",H37=""),"Lengkapi tindak lanjut","Perlu verifikasi"),IF(D37="Baik","Baik",IF(D37="N/A","N/A","Periksa kondisi"))))</x:f>
      </x:c>
    </x:row>
    <x:row r="38" ht="64" customHeight="1">
      <x:c r="A38" s="8" t="n">
        <x:v>31</x:v>
      </x:c>
      <x:c r="B38" s="8" t="str">
        <x:v>Akses</x:v>
      </x:c>
      <x:c r="C38" s="8" t="str">
        <x:v>Pencahayaan cukup untuk jalur dan tugas</x:v>
      </x:c>
      <x:c r="D38" s="8"/>
      <x:c r="E38" s="8"/>
      <x:c r="F38" s="8"/>
      <x:c r="G38" s="8"/>
      <x:c r="H38" s="9"/>
      <x:c r="I38" s="10" t="str">
        <x:f>IF(D38="","",IF(D38="Tidak baik",IF(OR(F38="",G38="",H38=""),"Lengkapi tindak lanjut","Perlu verifikasi"),IF(D38="Baik","Baik",IF(D38="N/A","N/A","Periksa kondisi"))))</x:f>
      </x:c>
    </x:row>
    <x:row r="39" ht="64" customHeight="1">
      <x:c r="A39" s="8" t="n">
        <x:v>32</x:v>
      </x:c>
      <x:c r="B39" s="8" t="str">
        <x:v>Akses</x:v>
      </x:c>
      <x:c r="C39" s="8" t="str">
        <x:v>Perancah memiliki status pemeriksaan dan penggunaan yang jelas</x:v>
      </x:c>
      <x:c r="D39" s="8"/>
      <x:c r="E39" s="8"/>
      <x:c r="F39" s="8"/>
      <x:c r="G39" s="8"/>
      <x:c r="H39" s="9"/>
      <x:c r="I39" s="10" t="str">
        <x:f>IF(D39="","",IF(D39="Tidak baik",IF(OR(F39="",G39="",H39=""),"Lengkapi tindak lanjut","Perlu verifikasi"),IF(D39="Baik","Baik",IF(D39="N/A","N/A","Periksa kondisi"))))</x:f>
      </x:c>
    </x:row>
    <x:row r="40" ht="64" customHeight="1">
      <x:c r="A40" s="8" t="n">
        <x:v>33</x:v>
      </x:c>
      <x:c r="B40" s="8" t="str">
        <x:v>Kendaraan</x:v>
      </x:c>
      <x:c r="C40" s="8" t="str">
        <x:v>Jalur kendaraan, pejalan kaki dan titik penyeberangan ditata</x:v>
      </x:c>
      <x:c r="D40" s="8"/>
      <x:c r="E40" s="8"/>
      <x:c r="F40" s="8"/>
      <x:c r="G40" s="8"/>
      <x:c r="H40" s="9"/>
      <x:c r="I40" s="10" t="str">
        <x:f>IF(D40="","",IF(D40="Tidak baik",IF(OR(F40="",G40="",H40=""),"Lengkapi tindak lanjut","Perlu verifikasi"),IF(D40="Baik","Baik",IF(D40="N/A","N/A","Periksa kondisi"))))</x:f>
      </x:c>
    </x:row>
    <x:row r="41" ht="64" customHeight="1">
      <x:c r="A41" s="8" t="n">
        <x:v>34</x:v>
      </x:c>
      <x:c r="B41" s="8" t="str">
        <x:v>Kendaraan</x:v>
      </x:c>
      <x:c r="C41" s="8" t="str">
        <x:v>Operator melakukan pemeriksaan sebelum penggunaan</x:v>
      </x:c>
      <x:c r="D41" s="8"/>
      <x:c r="E41" s="8"/>
      <x:c r="F41" s="8"/>
      <x:c r="G41" s="8"/>
      <x:c r="H41" s="9"/>
      <x:c r="I41" s="10" t="str">
        <x:f>IF(D41="","",IF(D41="Tidak baik",IF(OR(F41="",G41="",H41=""),"Lengkapi tindak lanjut","Perlu verifikasi"),IF(D41="Baik","Baik",IF(D41="N/A","N/A","Periksa kondisi"))))</x:f>
      </x:c>
    </x:row>
    <x:row r="42" ht="64" customHeight="1">
      <x:c r="A42" s="8" t="n">
        <x:v>35</x:v>
      </x:c>
      <x:c r="B42" s="8" t="str">
        <x:v>Kendaraan</x:v>
      </x:c>
      <x:c r="C42" s="8" t="str">
        <x:v>Area manuver dan penyimpanan beban tidak terhalang</x:v>
      </x:c>
      <x:c r="D42" s="8"/>
      <x:c r="E42" s="8"/>
      <x:c r="F42" s="8"/>
      <x:c r="G42" s="8"/>
      <x:c r="H42" s="9"/>
      <x:c r="I42" s="10" t="str">
        <x:f>IF(D42="","",IF(D42="Tidak baik",IF(OR(F42="",G42="",H42=""),"Lengkapi tindak lanjut","Perlu verifikasi"),IF(D42="Baik","Baik",IF(D42="N/A","N/A","Periksa kondisi"))))</x:f>
      </x:c>
    </x:row>
    <x:row r="43" ht="64" customHeight="1">
      <x:c r="A43" s="8" t="n">
        <x:v>36</x:v>
      </x:c>
      <x:c r="B43" s="8" t="str">
        <x:v>Pekerjaan khusus</x:v>
      </x:c>
      <x:c r="C43" s="8" t="str">
        <x:v>JSA dan izin kerja yang diperlukan sudah ditinjau</x:v>
      </x:c>
      <x:c r="D43" s="8"/>
      <x:c r="E43" s="8"/>
      <x:c r="F43" s="8"/>
      <x:c r="G43" s="8"/>
      <x:c r="H43" s="9"/>
      <x:c r="I43" s="10" t="str">
        <x:f>IF(D43="","",IF(D43="Tidak baik",IF(OR(F43="",G43="",H43=""),"Lengkapi tindak lanjut","Perlu verifikasi"),IF(D43="Baik","Baik",IF(D43="N/A","N/A","Periksa kondisi"))))</x:f>
      </x:c>
    </x:row>
    <x:row r="44" ht="64" customHeight="1">
      <x:c r="A44" s="8" t="n">
        <x:v>37</x:v>
      </x:c>
      <x:c r="B44" s="8" t="str">
        <x:v>Pekerjaan khusus</x:v>
      </x:c>
      <x:c r="C44" s="8" t="str">
        <x:v>Isolasi energi diverifikasi sesuai prosedur sebelum pekerjaan</x:v>
      </x:c>
      <x:c r="D44" s="8"/>
      <x:c r="E44" s="8"/>
      <x:c r="F44" s="8"/>
      <x:c r="G44" s="8"/>
      <x:c r="H44" s="9"/>
      <x:c r="I44" s="10" t="str">
        <x:f>IF(D44="","",IF(D44="Tidak baik",IF(OR(F44="",G44="",H44=""),"Lengkapi tindak lanjut","Perlu verifikasi"),IF(D44="Baik","Baik",IF(D44="N/A","N/A","Periksa kondisi"))))</x:f>
      </x:c>
    </x:row>
    <x:row r="45" ht="64" customHeight="1">
      <x:c r="A45" s="8" t="n">
        <x:v>38</x:v>
      </x:c>
      <x:c r="B45" s="8" t="str">
        <x:v>Pekerjaan khusus</x:v>
      </x:c>
      <x:c r="C45" s="8" t="str">
        <x:v>Pengendalian jatuh dan penyelamatan sesuai rencana pekerjaan</x:v>
      </x:c>
      <x:c r="D45" s="8"/>
      <x:c r="E45" s="8"/>
      <x:c r="F45" s="8"/>
      <x:c r="G45" s="8"/>
      <x:c r="H45" s="9"/>
      <x:c r="I45" s="10" t="str">
        <x:f>IF(D45="","",IF(D45="Tidak baik",IF(OR(F45="",G45="",H45=""),"Lengkapi tindak lanjut","Perlu verifikasi"),IF(D45="Baik","Baik",IF(D45="N/A","N/A","Periksa kondisi"))))</x:f>
      </x:c>
    </x:row>
    <x:row r="46" ht="64" customHeight="1">
      <x:c r="A46" s="8" t="n">
        <x:v>39</x:v>
      </x:c>
      <x:c r="B46" s="8" t="str">
        <x:v>Pekerjaan khusus</x:v>
      </x:c>
      <x:c r="C46" s="8" t="str">
        <x:v>Pekerjaan ruang terbatas memakai prosedur dan personel yang ditetapkan</x:v>
      </x:c>
      <x:c r="D46" s="8"/>
      <x:c r="E46" s="8"/>
      <x:c r="F46" s="8"/>
      <x:c r="G46" s="8"/>
      <x:c r="H46" s="9"/>
      <x:c r="I46" s="10" t="str">
        <x:f>IF(D46="","",IF(D46="Tidak baik",IF(OR(F46="",G46="",H46=""),"Lengkapi tindak lanjut","Perlu verifikasi"),IF(D46="Baik","Baik",IF(D46="N/A","N/A","Periksa kondisi"))))</x:f>
      </x:c>
    </x:row>
    <x:row r="47" ht="64" customHeight="1">
      <x:c r="A47" s="8" t="n">
        <x:v>40</x:v>
      </x:c>
      <x:c r="B47" s="8" t="str">
        <x:v>Kesehatan kerja</x:v>
      </x:c>
      <x:c r="C47" s="8" t="str">
        <x:v>Ventilasi dan pengendalian debu atau asap sesuai tugas</x:v>
      </x:c>
      <x:c r="D47" s="8"/>
      <x:c r="E47" s="8"/>
      <x:c r="F47" s="8"/>
      <x:c r="G47" s="8"/>
      <x:c r="H47" s="9"/>
      <x:c r="I47" s="10" t="str">
        <x:f>IF(D47="","",IF(D47="Tidak baik",IF(OR(F47="",G47="",H47=""),"Lengkapi tindak lanjut","Perlu verifikasi"),IF(D47="Baik","Baik",IF(D47="N/A","N/A","Periksa kondisi"))))</x:f>
      </x:c>
    </x:row>
    <x:row r="48" ht="64" customHeight="1">
      <x:c r="A48" s="8" t="n">
        <x:v>41</x:v>
      </x:c>
      <x:c r="B48" s="8" t="str">
        <x:v>Kesehatan kerja</x:v>
      </x:c>
      <x:c r="C48" s="8" t="str">
        <x:v>Kebisingan dan paparan lain ditangani sesuai penilaian</x:v>
      </x:c>
      <x:c r="D48" s="8"/>
      <x:c r="E48" s="8"/>
      <x:c r="F48" s="8"/>
      <x:c r="G48" s="8"/>
      <x:c r="H48" s="9"/>
      <x:c r="I48" s="10" t="str">
        <x:f>IF(D48="","",IF(D48="Tidak baik",IF(OR(F48="",G48="",H48=""),"Lengkapi tindak lanjut","Perlu verifikasi"),IF(D48="Baik","Baik",IF(D48="N/A","N/A","Periksa kondisi"))))</x:f>
      </x:c>
    </x:row>
    <x:row r="49" ht="64" customHeight="1">
      <x:c r="A49" s="8" t="n">
        <x:v>42</x:v>
      </x:c>
      <x:c r="B49" s="8" t="str">
        <x:v>Kesehatan kerja</x:v>
      </x:c>
      <x:c r="C49" s="8" t="str">
        <x:v>Air minum, tempat istirahat dan sanitasi dapat diakses</x:v>
      </x:c>
      <x:c r="D49" s="8"/>
      <x:c r="E49" s="8"/>
      <x:c r="F49" s="8"/>
      <x:c r="G49" s="8"/>
      <x:c r="H49" s="9"/>
      <x:c r="I49" s="10" t="str">
        <x:f>IF(D49="","",IF(D49="Tidak baik",IF(OR(F49="",G49="",H49=""),"Lengkapi tindak lanjut","Perlu verifikasi"),IF(D49="Baik","Baik",IF(D49="N/A","N/A","Periksa kondisi"))))</x:f>
      </x:c>
    </x:row>
    <x:row r="50" ht="64" customHeight="1">
      <x:c r="A50" s="8" t="n">
        <x:v>43</x:v>
      </x:c>
      <x:c r="B50" s="8" t="str">
        <x:v>Kesehatan kerja</x:v>
      </x:c>
      <x:c r="C50" s="8" t="str">
        <x:v>Tanda kelelahan dilaporkan dan ditangani pengawas</x:v>
      </x:c>
      <x:c r="D50" s="8"/>
      <x:c r="E50" s="8"/>
      <x:c r="F50" s="8"/>
      <x:c r="G50" s="8"/>
      <x:c r="H50" s="9"/>
      <x:c r="I50" s="10" t="str">
        <x:f>IF(D50="","",IF(D50="Tidak baik",IF(OR(F50="",G50="",H50=""),"Lengkapi tindak lanjut","Perlu verifikasi"),IF(D50="Baik","Baik",IF(D50="N/A","N/A","Periksa kondisi"))))</x:f>
      </x:c>
    </x:row>
    <x:row r="51" ht="64" customHeight="1">
      <x:c r="A51" s="8" t="n">
        <x:v>44</x:v>
      </x:c>
      <x:c r="B51" s="8" t="str">
        <x:v>Pengawasan</x:v>
      </x:c>
      <x:c r="C51" s="8" t="str">
        <x:v>Pekerja baru atau tamu menerima pengarahan yang sesuai</x:v>
      </x:c>
      <x:c r="D51" s="8"/>
      <x:c r="E51" s="8"/>
      <x:c r="F51" s="8"/>
      <x:c r="G51" s="8"/>
      <x:c r="H51" s="9"/>
      <x:c r="I51" s="10" t="str">
        <x:f>IF(D51="","",IF(D51="Tidak baik",IF(OR(F51="",G51="",H51=""),"Lengkapi tindak lanjut","Perlu verifikasi"),IF(D51="Baik","Baik",IF(D51="N/A","N/A","Periksa kondisi"))))</x:f>
      </x:c>
    </x:row>
    <x:row r="52" ht="64" customHeight="1">
      <x:c r="A52" s="8" t="n">
        <x:v>45</x:v>
      </x:c>
      <x:c r="B52" s="8" t="str">
        <x:v>Pengawasan</x:v>
      </x:c>
      <x:c r="C52" s="8" t="str">
        <x:v>Perubahan pekerjaan ditinjau sebelum dilaksanakan</x:v>
      </x:c>
      <x:c r="D52" s="8"/>
      <x:c r="E52" s="8"/>
      <x:c r="F52" s="8"/>
      <x:c r="G52" s="8"/>
      <x:c r="H52" s="9"/>
      <x:c r="I52" s="10" t="str">
        <x:f>IF(D52="","",IF(D52="Tidak baik",IF(OR(F52="",G52="",H52=""),"Lengkapi tindak lanjut","Perlu verifikasi"),IF(D52="Baik","Baik",IF(D52="N/A","N/A","Periksa kondisi"))))</x:f>
      </x:c>
    </x:row>
    <x:row r="53" ht="64" customHeight="1">
      <x:c r="A53" s="8" t="n">
        <x:v>46</x:v>
      </x:c>
      <x:c r="B53" s="8" t="str">
        <x:v>Pengawasan</x:v>
      </x:c>
      <x:c r="C53" s="8" t="str">
        <x:v>Temuan memiliki PIC dan target perbaikan</x:v>
      </x:c>
      <x:c r="D53" s="8"/>
      <x:c r="E53" s="8"/>
      <x:c r="F53" s="8"/>
      <x:c r="G53" s="8"/>
      <x:c r="H53" s="9"/>
      <x:c r="I53" s="10" t="str">
        <x:f>IF(D53="","",IF(D53="Tidak baik",IF(OR(F53="",G53="",H53=""),"Lengkapi tindak lanjut","Perlu verifikasi"),IF(D53="Baik","Baik",IF(D53="N/A","N/A","Periksa kondisi"))))</x:f>
      </x:c>
    </x:row>
    <x:row r="54" ht="64" customHeight="1">
      <x:c r="A54" s="8" t="n">
        <x:v>47</x:v>
      </x:c>
      <x:c r="B54" s="8" t="str">
        <x:v>Pengawasan</x:v>
      </x:c>
      <x:c r="C54" s="8" t="str">
        <x:v>Perbaikan diverifikasi sebelum temuan ditutup</x:v>
      </x:c>
      <x:c r="D54" s="8"/>
      <x:c r="E54" s="8"/>
      <x:c r="F54" s="8"/>
      <x:c r="G54" s="8"/>
      <x:c r="H54" s="9"/>
      <x:c r="I54" s="10" t="str">
        <x:f>IF(D54="","",IF(D54="Tidak baik",IF(OR(F54="",G54="",H54=""),"Lengkapi tindak lanjut","Perlu verifikasi"),IF(D54="Baik","Baik",IF(D54="N/A","N/A","Periksa kondisi"))))</x:f>
      </x:c>
    </x:row>
    <x:row r="55" ht="64" customHeight="1">
      <x:c r="A55" s="8" t="n">
        <x:v>48</x:v>
      </x:c>
      <x:c r="B55" s="8" t="str">
        <x:v>Pengawasan</x:v>
      </x:c>
      <x:c r="C55" s="8" t="str">
        <x:v>Bahaya mendesak dibatasi paparannya dan segera dilaporkan</x:v>
      </x:c>
      <x:c r="D55" s="8"/>
      <x:c r="E55" s="8"/>
      <x:c r="F55" s="8"/>
      <x:c r="G55" s="8"/>
      <x:c r="H55" s="9"/>
      <x:c r="I55" s="10" t="str">
        <x:f>IF(D55="","",IF(D55="Tidak baik",IF(OR(F55="",G55="",H55=""),"Lengkapi tindak lanjut","Perlu verifikasi"),IF(D55="Baik","Baik",IF(D55="N/A","N/A","Periksa kondisi"))))</x:f>
      </x:c>
    </x:row>
    <x:row r="56" ht="64" customHeight="1">
      <x:c r="A56" s="8" t="n">
        <x:v>49</x:v>
      </x:c>
      <x:c r="B56" s="8" t="str">
        <x:v>Pengawasan</x:v>
      </x:c>
      <x:c r="C56" s="8" t="str">
        <x:v>Hasil inspeksi dibahas dengan penanggung jawab area</x:v>
      </x:c>
      <x:c r="D56" s="8"/>
      <x:c r="E56" s="8"/>
      <x:c r="F56" s="8"/>
      <x:c r="G56" s="8"/>
      <x:c r="H56" s="9"/>
      <x:c r="I56" s="10" t="str">
        <x:f>IF(D56="","",IF(D56="Tidak baik",IF(OR(F56="",G56="",H56=""),"Lengkapi tindak lanjut","Perlu verifikasi"),IF(D56="Baik","Baik",IF(D56="N/A","N/A","Periksa kondisi"))))</x:f>
      </x:c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</x:sheetData>
  <x:dataValidations count="1">
    <x:dataValidation type="list" sqref="D8:D56">
      <x:formula1>"Baik,Tidak baik,N/A"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6" hidden="0" customWidth="1"/>
    <x:col min="2" max="2" width="22" hidden="0" customWidth="1"/>
    <x:col min="3" max="3" width="65" hidden="0" customWidth="1"/>
    <x:col min="4" max="4" width="17" hidden="0" customWidth="1"/>
    <x:col min="5" max="5" width="50" hidden="0" customWidth="1"/>
    <x:col min="6" max="6" width="22" hidden="0" customWidth="1"/>
    <x:col min="7" max="7" width="16" hidden="0" customWidth="1"/>
    <x:col min="8" max="8" width="3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Checklist satu APAR</x:v>
      </x:c>
      <x:c r="B2" s="2"/>
      <x:c r="C2" s="2"/>
      <x:c r="D2" s="2"/>
      <x:c r="E2" s="2"/>
      <x:c r="F2" s="2"/>
      <x:c r="G2" s="2"/>
      <x:c r="H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</x:row>
    <x:row r="5">
      <x:c r="A5" s="2" t="str">
        <x:v>No aset: [isi] | Lokasi: [isi] | Media/kapasitas: [isi] | Tanggal: [isi]</x:v>
      </x:c>
      <x:c r="B5" s="2"/>
      <x:c r="C5" s="2"/>
      <x:c r="D5" s="2"/>
      <x:c r="E5" s="2"/>
      <x:c r="F5" s="2"/>
      <x:c r="G5" s="2"/>
      <x:c r="H5" s="2"/>
    </x:row>
    <x:row r="6">
      <x:c r="A6" s="2" t="str">
        <x:v>Pemeriksa: [isi] | Penanggung jawab: [isi] | Catatan jenis pemeriksaan: [isi]</x:v>
      </x:c>
      <x:c r="B6" s="2"/>
      <x:c r="C6" s="2"/>
      <x:c r="D6" s="2"/>
      <x:c r="E6" s="2"/>
      <x:c r="F6" s="2"/>
      <x:c r="G6" s="2"/>
      <x:c r="H6" s="2"/>
    </x:row>
    <x:row r="7" ht="58" customHeight="1">
      <x:c r="A7" s="6" t="str">
        <x:v>No</x:v>
      </x:c>
      <x:c r="B7" s="6" t="str">
        <x:v>Bagian</x:v>
      </x:c>
      <x:c r="C7" s="6" t="str">
        <x:v>Pemeriksaan</x:v>
      </x:c>
      <x:c r="D7" s="6" t="str">
        <x:v>Kondisi</x:v>
      </x:c>
      <x:c r="E7" s="6" t="str">
        <x:v>Temuan dan tindakan</x:v>
      </x:c>
      <x:c r="F7" s="6" t="str">
        <x:v>PIC</x:v>
      </x:c>
      <x:c r="G7" s="6" t="str">
        <x:v>Target</x:v>
      </x:c>
      <x:c r="H7" s="6" t="str">
        <x:v>Verifikasi</x:v>
      </x:c>
    </x:row>
    <x:row r="8" ht="64" customHeight="1">
      <x:c r="A8" s="8" t="n">
        <x:v>1</x:v>
      </x:c>
      <x:c r="B8" s="8" t="str">
        <x:v>Identitas</x:v>
      </x:c>
      <x:c r="C8" s="8" t="str">
        <x:v>Nomor aset, lokasi, jenis media dan kapasitas dapat dikenali</x:v>
      </x:c>
      <x:c r="D8" s="8"/>
      <x:c r="E8" s="8"/>
      <x:c r="F8" s="8"/>
      <x:c r="G8" s="9"/>
      <x:c r="H8" s="8"/>
    </x:row>
    <x:row r="9" ht="64" customHeight="1">
      <x:c r="A9" s="8" t="n">
        <x:v>2</x:v>
      </x:c>
      <x:c r="B9" s="8" t="str">
        <x:v>Akses</x:v>
      </x:c>
      <x:c r="C9" s="8" t="str">
        <x:v>APAR dapat terlihat dan diambil tanpa memindahkan penghalang</x:v>
      </x:c>
      <x:c r="D9" s="8"/>
      <x:c r="E9" s="8"/>
      <x:c r="F9" s="8"/>
      <x:c r="G9" s="9"/>
      <x:c r="H9" s="8"/>
    </x:row>
    <x:row r="10" ht="64" customHeight="1">
      <x:c r="A10" s="8" t="n">
        <x:v>3</x:v>
      </x:c>
      <x:c r="B10" s="8" t="str">
        <x:v>Penempatan</x:v>
      </x:c>
      <x:c r="C10" s="8" t="str">
        <x:v>Dudukan dan tanda lokasi dalam kondisi baik</x:v>
      </x:c>
      <x:c r="D10" s="8"/>
      <x:c r="E10" s="8"/>
      <x:c r="F10" s="8"/>
      <x:c r="G10" s="9"/>
      <x:c r="H10" s="8"/>
    </x:row>
    <x:row r="11" ht="64" customHeight="1">
      <x:c r="A11" s="8" t="n">
        <x:v>4</x:v>
      </x:c>
      <x:c r="B11" s="8" t="str">
        <x:v>Petunjuk</x:v>
      </x:c>
      <x:c r="C11" s="8" t="str">
        <x:v>Instruksi penggunaan dan label terbaca</x:v>
      </x:c>
      <x:c r="D11" s="8"/>
      <x:c r="E11" s="8"/>
      <x:c r="F11" s="8"/>
      <x:c r="G11" s="9"/>
      <x:c r="H11" s="8"/>
    </x:row>
    <x:row r="12" ht="64" customHeight="1">
      <x:c r="A12" s="8" t="n">
        <x:v>5</x:v>
      </x:c>
      <x:c r="B12" s="8" t="str">
        <x:v>Tabung</x:v>
      </x:c>
      <x:c r="C12" s="8" t="str">
        <x:v>Tidak tampak penyok, korosi berat, retak atau kebocoran</x:v>
      </x:c>
      <x:c r="D12" s="8"/>
      <x:c r="E12" s="8"/>
      <x:c r="F12" s="8"/>
      <x:c r="G12" s="9"/>
      <x:c r="H12" s="8"/>
    </x:row>
    <x:row r="13" ht="64" customHeight="1">
      <x:c r="A13" s="8" t="n">
        <x:v>6</x:v>
      </x:c>
      <x:c r="B13" s="8" t="str">
        <x:v>Pin dan segel</x:v>
      </x:c>
      <x:c r="C13" s="8" t="str">
        <x:v>Pin tersedia dan segel tidak menunjukkan gangguan</x:v>
      </x:c>
      <x:c r="D13" s="8"/>
      <x:c r="E13" s="8"/>
      <x:c r="F13" s="8"/>
      <x:c r="G13" s="9"/>
      <x:c r="H13" s="8"/>
    </x:row>
    <x:row r="14" ht="64" customHeight="1">
      <x:c r="A14" s="8" t="n">
        <x:v>7</x:v>
      </x:c>
      <x:c r="B14" s="8" t="str">
        <x:v>Selang dan nozzle</x:v>
      </x:c>
      <x:c r="C14" s="8" t="str">
        <x:v>Selang, sambungan dan nozzle tidak retak atau tersumbat</x:v>
      </x:c>
      <x:c r="D14" s="8"/>
      <x:c r="E14" s="8"/>
      <x:c r="F14" s="8"/>
      <x:c r="G14" s="9"/>
      <x:c r="H14" s="8"/>
    </x:row>
    <x:row r="15" ht="64" customHeight="1">
      <x:c r="A15" s="8" t="n">
        <x:v>8</x:v>
      </x:c>
      <x:c r="B15" s="8" t="str">
        <x:v>Tekanan</x:v>
      </x:c>
      <x:c r="C15" s="8" t="str">
        <x:v>Untuk APAR bermanometer, indikator sesuai petunjuk pembuat</x:v>
      </x:c>
      <x:c r="D15" s="8"/>
      <x:c r="E15" s="8"/>
      <x:c r="F15" s="8"/>
      <x:c r="G15" s="9"/>
      <x:c r="H15" s="8"/>
    </x:row>
    <x:row r="16" ht="64" customHeight="1">
      <x:c r="A16" s="8" t="n">
        <x:v>9</x:v>
      </x:c>
      <x:c r="B16" s="8" t="str">
        <x:v>Isi dan berat</x:v>
      </x:c>
      <x:c r="C16" s="8" t="str">
        <x:v>Pemeriksaan isi atau berat yang diperlukan dilakukan oleh petugas kompeten</x:v>
      </x:c>
      <x:c r="D16" s="8"/>
      <x:c r="E16" s="8"/>
      <x:c r="F16" s="8"/>
      <x:c r="G16" s="9"/>
      <x:c r="H16" s="8"/>
    </x:row>
    <x:row r="17" ht="64" customHeight="1">
      <x:c r="A17" s="8" t="n">
        <x:v>10</x:v>
      </x:c>
      <x:c r="B17" s="8" t="str">
        <x:v>Riwayat</x:v>
      </x:c>
      <x:c r="C17" s="8" t="str">
        <x:v>Tanggal pemeriksaan, servis dan tindak lanjut tersedia</x:v>
      </x:c>
      <x:c r="D17" s="8"/>
      <x:c r="E17" s="8"/>
      <x:c r="F17" s="8"/>
      <x:c r="G17" s="9"/>
      <x:c r="H17" s="8"/>
    </x:row>
    <x:row r="18" ht="64" customHeight="1">
      <x:c r="A18" s="8" t="n">
        <x:v>11</x:v>
      </x:c>
      <x:c r="B18" s="8" t="str">
        <x:v>Temuan</x:v>
      </x:c>
      <x:c r="C18" s="8" t="str">
        <x:v>Kerusakan dicatat, dilaporkan dan ditangani; pengganti disiapkan bila perlu</x:v>
      </x:c>
      <x:c r="D18" s="8"/>
      <x:c r="E18" s="8"/>
      <x:c r="F18" s="8"/>
      <x:c r="G18" s="9"/>
      <x:c r="H18" s="8"/>
    </x:row>
    <x:row r="19" ht="64" customHeight="1">
      <x:c r="A19" s="8" t="n">
        <x:v>12</x:v>
      </x:c>
      <x:c r="B19" s="8" t="str">
        <x:v>Penutupan</x:v>
      </x:c>
      <x:c r="C19" s="8" t="str">
        <x:v>Pemeriksa dan penanggung jawab menandatangani hasil serta rencana tindak lanjut</x:v>
      </x:c>
      <x:c r="D19" s="8"/>
      <x:c r="E19" s="8"/>
      <x:c r="F19" s="8"/>
      <x:c r="G19" s="9"/>
      <x:c r="H19" s="8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dataValidations count="1">
    <x:dataValidation type="list" sqref="D8:D19">
      <x:formula1>"Baik,Tidak baik,N/A"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18" hidden="0" customWidth="1"/>
    <x:col min="5" max="5" width="24" hidden="0" customWidth="1"/>
    <x:col min="6" max="6" width="24" hidden="0" customWidth="1"/>
    <x:col min="7" max="7" width="44" hidden="0" customWidth="1"/>
    <x:col min="8" max="8" width="25" hidden="0" customWidth="1"/>
    <x:col min="9" max="9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</x:row>
    <x:row r="2">
      <x:c r="A2" s="3" t="str">
        <x:v>Register APAR dan tindak lanjut</x:v>
      </x:c>
      <x:c r="B2" s="2"/>
      <x:c r="C2" s="2"/>
      <x:c r="D2" s="2"/>
      <x:c r="E2" s="2"/>
      <x:c r="F2" s="2"/>
      <x:c r="G2" s="2"/>
      <x:c r="H2" s="2"/>
      <x:c r="I2" s="2"/>
    </x:row>
    <x:row r="3">
      <x:c r="A3" s="2" t="str">
        <x:v>Wahana Totalita Konsultan | Versi 27 Oktober 2026</x:v>
      </x:c>
      <x:c r="B3" s="2"/>
      <x:c r="C3" s="2"/>
      <x:c r="D3" s="2"/>
      <x:c r="E3" s="2"/>
      <x:c r="F3" s="2"/>
      <x:c r="G3" s="2"/>
      <x:c r="H3" s="2"/>
      <x:c r="I3" s="2"/>
    </x:row>
    <x:row r="4">
      <x:c r="A4" s="2" t="str">
        <x:v>Kuning muda: isi pengguna. Abu-abu: hasil rumus. Contoh perlu disesuaikan dengan kondisi pekerjaan.</x:v>
      </x:c>
      <x:c r="B4" s="2"/>
      <x:c r="C4" s="2"/>
      <x:c r="D4" s="2"/>
      <x:c r="E4" s="2"/>
      <x:c r="F4" s="2"/>
      <x:c r="G4" s="2"/>
      <x:c r="H4" s="2"/>
      <x:c r="I4" s="2"/>
    </x:row>
    <x:row r="5">
      <x:c r="A5" s="2" t="str">
        <x:v>Tanggal acuan peninjauan: isi B6. Target pemeriksaan ditetapkan dari program lokasi dan jenis pemeriksaan.</x:v>
      </x:c>
      <x:c r="B5" s="2"/>
      <x:c r="C5" s="2"/>
      <x:c r="D5" s="2"/>
      <x:c r="E5" s="2"/>
      <x:c r="F5" s="2"/>
      <x:c r="G5" s="2"/>
      <x:c r="H5" s="2"/>
      <x:c r="I5" s="2"/>
    </x:row>
    <x:row r="6">
      <x:c r="A6" s="2" t="str">
        <x:v>Tanggal acuan</x:v>
      </x:c>
      <x:c r="B6" s="11"/>
      <x:c r="C6" s="2"/>
      <x:c r="D6" s="2"/>
      <x:c r="E6" s="2"/>
      <x:c r="F6" s="2"/>
      <x:c r="G6" s="2"/>
      <x:c r="H6" s="2"/>
      <x:c r="I6" s="2"/>
    </x:row>
    <x:row r="7" ht="58" customHeight="1">
      <x:c r="A7" s="6" t="str">
        <x:v>No aset</x:v>
      </x:c>
      <x:c r="B7" s="6" t="str">
        <x:v>Lokasi</x:v>
      </x:c>
      <x:c r="C7" s="6" t="str">
        <x:v>Media</x:v>
      </x:c>
      <x:c r="D7" s="6" t="str">
        <x:v>Kapasitas</x:v>
      </x:c>
      <x:c r="E7" s="6" t="str">
        <x:v>Pemeriksaan terakhir</x:v>
      </x:c>
      <x:c r="F7" s="6" t="str">
        <x:v>Target berikutnya</x:v>
      </x:c>
      <x:c r="G7" s="6" t="str">
        <x:v>Temuan terbuka</x:v>
      </x:c>
      <x:c r="H7" s="6" t="str">
        <x:v>PIC</x:v>
      </x:c>
      <x:c r="I7" s="6" t="str">
        <x:v>Status tindakan</x:v>
      </x:c>
    </x:row>
    <x:row r="8" ht="64" customHeight="1">
      <x:c r="A8" s="8"/>
      <x:c r="B8" s="8"/>
      <x:c r="C8" s="8"/>
      <x:c r="D8" s="8"/>
      <x:c r="E8" s="9"/>
      <x:c r="F8" s="9"/>
      <x:c r="G8" s="8"/>
      <x:c r="H8" s="8"/>
      <x:c r="I8" s="10" t="str">
        <x:f>IF(A8="","",IF(G8&lt;&gt;"","Tindak lanjuti temuan",IF(OR(F8="",$B$6=""),"Lengkapi tanggal",IF(F8&lt;$B$6,"Lewat target","Sesuai target"))))</x:f>
      </x:c>
    </x:row>
    <x:row r="9" ht="64" customHeight="1">
      <x:c r="A9" s="8"/>
      <x:c r="B9" s="8"/>
      <x:c r="C9" s="8"/>
      <x:c r="D9" s="8"/>
      <x:c r="E9" s="9"/>
      <x:c r="F9" s="9"/>
      <x:c r="G9" s="8"/>
      <x:c r="H9" s="8"/>
      <x:c r="I9" s="10" t="str">
        <x:f>IF(A9="","",IF(G9&lt;&gt;"","Tindak lanjuti temuan",IF(OR(F9="",$B$6=""),"Lengkapi tanggal",IF(F9&lt;$B$6,"Lewat target","Sesuai target"))))</x:f>
      </x:c>
    </x:row>
    <x:row r="10" ht="64" customHeight="1">
      <x:c r="A10" s="8"/>
      <x:c r="B10" s="8"/>
      <x:c r="C10" s="8"/>
      <x:c r="D10" s="8"/>
      <x:c r="E10" s="9"/>
      <x:c r="F10" s="9"/>
      <x:c r="G10" s="8"/>
      <x:c r="H10" s="8"/>
      <x:c r="I10" s="10" t="str">
        <x:f>IF(A10="","",IF(G10&lt;&gt;"","Tindak lanjuti temuan",IF(OR(F10="",$B$6=""),"Lengkapi tanggal",IF(F10&lt;$B$6,"Lewat target","Sesuai target"))))</x:f>
      </x:c>
    </x:row>
    <x:row r="11" ht="64" customHeight="1">
      <x:c r="A11" s="8"/>
      <x:c r="B11" s="8"/>
      <x:c r="C11" s="8"/>
      <x:c r="D11" s="8"/>
      <x:c r="E11" s="9"/>
      <x:c r="F11" s="9"/>
      <x:c r="G11" s="8"/>
      <x:c r="H11" s="8"/>
      <x:c r="I11" s="10" t="str">
        <x:f>IF(A11="","",IF(G11&lt;&gt;"","Tindak lanjuti temuan",IF(OR(F11="",$B$6=""),"Lengkapi tanggal",IF(F11&lt;$B$6,"Lewat target","Sesuai target"))))</x:f>
      </x:c>
    </x:row>
    <x:row r="12" ht="64" customHeight="1">
      <x:c r="A12" s="8"/>
      <x:c r="B12" s="8"/>
      <x:c r="C12" s="8"/>
      <x:c r="D12" s="8"/>
      <x:c r="E12" s="9"/>
      <x:c r="F12" s="9"/>
      <x:c r="G12" s="8"/>
      <x:c r="H12" s="8"/>
      <x:c r="I12" s="10" t="str">
        <x:f>IF(A12="","",IF(G12&lt;&gt;"","Tindak lanjuti temuan",IF(OR(F12="",$B$6=""),"Lengkapi tanggal",IF(F12&lt;$B$6,"Lewat target","Sesuai target"))))</x:f>
      </x:c>
    </x:row>
    <x:row r="13" ht="64" customHeight="1">
      <x:c r="A13" s="8"/>
      <x:c r="B13" s="8"/>
      <x:c r="C13" s="8"/>
      <x:c r="D13" s="8"/>
      <x:c r="E13" s="9"/>
      <x:c r="F13" s="9"/>
      <x:c r="G13" s="8"/>
      <x:c r="H13" s="8"/>
      <x:c r="I13" s="10" t="str">
        <x:f>IF(A13="","",IF(G13&lt;&gt;"","Tindak lanjuti temuan",IF(OR(F13="",$B$6=""),"Lengkapi tanggal",IF(F13&lt;$B$6,"Lewat target","Sesuai target"))))</x:f>
      </x:c>
    </x:row>
    <x:row r="14" ht="64" customHeight="1">
      <x:c r="A14" s="8"/>
      <x:c r="B14" s="8"/>
      <x:c r="C14" s="8"/>
      <x:c r="D14" s="8"/>
      <x:c r="E14" s="9"/>
      <x:c r="F14" s="9"/>
      <x:c r="G14" s="8"/>
      <x:c r="H14" s="8"/>
      <x:c r="I14" s="10" t="str">
        <x:f>IF(A14="","",IF(G14&lt;&gt;"","Tindak lanjuti temuan",IF(OR(F14="",$B$6=""),"Lengkapi tanggal",IF(F14&lt;$B$6,"Lewat target","Sesuai target"))))</x:f>
      </x:c>
    </x:row>
    <x:row r="15" ht="64" customHeight="1">
      <x:c r="A15" s="8"/>
      <x:c r="B15" s="8"/>
      <x:c r="C15" s="8"/>
      <x:c r="D15" s="8"/>
      <x:c r="E15" s="9"/>
      <x:c r="F15" s="9"/>
      <x:c r="G15" s="8"/>
      <x:c r="H15" s="8"/>
      <x:c r="I15" s="10" t="str">
        <x:f>IF(A15="","",IF(G15&lt;&gt;"","Tindak lanjuti temuan",IF(OR(F15="",$B$6=""),"Lengkapi tanggal",IF(F15&lt;$B$6,"Lewat target","Sesuai target"))))</x:f>
      </x:c>
    </x:row>
    <x:row r="16" ht="64" customHeight="1">
      <x:c r="A16" s="8"/>
      <x:c r="B16" s="8"/>
      <x:c r="C16" s="8"/>
      <x:c r="D16" s="8"/>
      <x:c r="E16" s="9"/>
      <x:c r="F16" s="9"/>
      <x:c r="G16" s="8"/>
      <x:c r="H16" s="8"/>
      <x:c r="I16" s="10" t="str">
        <x:f>IF(A16="","",IF(G16&lt;&gt;"","Tindak lanjuti temuan",IF(OR(F16="",$B$6=""),"Lengkapi tanggal",IF(F16&lt;$B$6,"Lewat target","Sesuai target"))))</x:f>
      </x:c>
    </x:row>
    <x:row r="17" ht="64" customHeight="1">
      <x:c r="A17" s="8"/>
      <x:c r="B17" s="8"/>
      <x:c r="C17" s="8"/>
      <x:c r="D17" s="8"/>
      <x:c r="E17" s="9"/>
      <x:c r="F17" s="9"/>
      <x:c r="G17" s="8"/>
      <x:c r="H17" s="8"/>
      <x:c r="I17" s="10" t="str">
        <x:f>IF(A17="","",IF(G17&lt;&gt;"","Tindak lanjuti temuan",IF(OR(F17="",$B$6=""),"Lengkapi tanggal",IF(F17&lt;$B$6,"Lewat target","Sesuai target"))))</x:f>
      </x:c>
    </x:row>
    <x:row r="18" ht="64" customHeight="1">
      <x:c r="A18" s="8"/>
      <x:c r="B18" s="8"/>
      <x:c r="C18" s="8"/>
      <x:c r="D18" s="8"/>
      <x:c r="E18" s="9"/>
      <x:c r="F18" s="9"/>
      <x:c r="G18" s="8"/>
      <x:c r="H18" s="8"/>
      <x:c r="I18" s="10" t="str">
        <x:f>IF(A18="","",IF(G18&lt;&gt;"","Tindak lanjuti temuan",IF(OR(F18="",$B$6=""),"Lengkapi tanggal",IF(F18&lt;$B$6,"Lewat target","Sesuai target"))))</x:f>
      </x:c>
    </x:row>
    <x:row r="19" ht="64" customHeight="1">
      <x:c r="A19" s="8"/>
      <x:c r="B19" s="8"/>
      <x:c r="C19" s="8"/>
      <x:c r="D19" s="8"/>
      <x:c r="E19" s="9"/>
      <x:c r="F19" s="9"/>
      <x:c r="G19" s="8"/>
      <x:c r="H19" s="8"/>
      <x:c r="I19" s="10" t="str">
        <x:f>IF(A19="","",IF(G19&lt;&gt;"","Tindak lanjuti temuan",IF(OR(F19="",$B$6=""),"Lengkapi tanggal",IF(F19&lt;$B$6,"Lewat target","Sesuai target"))))</x:f>
      </x:c>
    </x:row>
    <x:row r="20" ht="64" customHeight="1">
      <x:c r="A20" s="8"/>
      <x:c r="B20" s="8"/>
      <x:c r="C20" s="8"/>
      <x:c r="D20" s="8"/>
      <x:c r="E20" s="9"/>
      <x:c r="F20" s="9"/>
      <x:c r="G20" s="8"/>
      <x:c r="H20" s="8"/>
      <x:c r="I20" s="10" t="str">
        <x:f>IF(A20="","",IF(G20&lt;&gt;"","Tindak lanjuti temuan",IF(OR(F20="",$B$6=""),"Lengkapi tanggal",IF(F20&lt;$B$6,"Lewat target","Sesuai target"))))</x:f>
      </x:c>
    </x:row>
    <x:row r="21" ht="64" customHeight="1">
      <x:c r="A21" s="8"/>
      <x:c r="B21" s="8"/>
      <x:c r="C21" s="8"/>
      <x:c r="D21" s="8"/>
      <x:c r="E21" s="9"/>
      <x:c r="F21" s="9"/>
      <x:c r="G21" s="8"/>
      <x:c r="H21" s="8"/>
      <x:c r="I21" s="10" t="str">
        <x:f>IF(A21="","",IF(G21&lt;&gt;"","Tindak lanjuti temuan",IF(OR(F21="",$B$6=""),"Lengkapi tanggal",IF(F21&lt;$B$6,"Lewat target","Sesuai target"))))</x:f>
      </x:c>
    </x:row>
    <x:row r="22" ht="64" customHeight="1">
      <x:c r="A22" s="8"/>
      <x:c r="B22" s="8"/>
      <x:c r="C22" s="8"/>
      <x:c r="D22" s="8"/>
      <x:c r="E22" s="9"/>
      <x:c r="F22" s="9"/>
      <x:c r="G22" s="8"/>
      <x:c r="H22" s="8"/>
      <x:c r="I22" s="10" t="str">
        <x:f>IF(A22="","",IF(G22&lt;&gt;"","Tindak lanjuti temuan",IF(OR(F22="",$B$6=""),"Lengkapi tanggal",IF(F22&lt;$B$6,"Lewat target","Sesuai target"))))</x:f>
      </x:c>
    </x:row>
    <x:row r="23" ht="64" customHeight="1">
      <x:c r="A23" s="8"/>
      <x:c r="B23" s="8"/>
      <x:c r="C23" s="8"/>
      <x:c r="D23" s="8"/>
      <x:c r="E23" s="9"/>
      <x:c r="F23" s="9"/>
      <x:c r="G23" s="8"/>
      <x:c r="H23" s="8"/>
      <x:c r="I23" s="10" t="str">
        <x:f>IF(A23="","",IF(G23&lt;&gt;"","Tindak lanjuti temuan",IF(OR(F23="",$B$6=""),"Lengkapi tanggal",IF(F23&lt;$B$6,"Lewat target","Sesuai target"))))</x:f>
      </x:c>
    </x:row>
    <x:row r="24" ht="64" customHeight="1">
      <x:c r="A24" s="8"/>
      <x:c r="B24" s="8"/>
      <x:c r="C24" s="8"/>
      <x:c r="D24" s="8"/>
      <x:c r="E24" s="9"/>
      <x:c r="F24" s="9"/>
      <x:c r="G24" s="8"/>
      <x:c r="H24" s="8"/>
      <x:c r="I24" s="10" t="str">
        <x:f>IF(A24="","",IF(G24&lt;&gt;"","Tindak lanjuti temuan",IF(OR(F24="",$B$6=""),"Lengkapi tanggal",IF(F24&lt;$B$6,"Lewat target","Sesuai target"))))</x:f>
      </x:c>
    </x:row>
    <x:row r="25" ht="64" customHeight="1">
      <x:c r="A25" s="8"/>
      <x:c r="B25" s="8"/>
      <x:c r="C25" s="8"/>
      <x:c r="D25" s="8"/>
      <x:c r="E25" s="9"/>
      <x:c r="F25" s="9"/>
      <x:c r="G25" s="8"/>
      <x:c r="H25" s="8"/>
      <x:c r="I25" s="10" t="str">
        <x:f>IF(A25="","",IF(G25&lt;&gt;"","Tindak lanjuti temuan",IF(OR(F25="",$B$6=""),"Lengkapi tanggal",IF(F25&lt;$B$6,"Lewat target","Sesuai target"))))</x:f>
      </x:c>
    </x:row>
    <x:row r="26" ht="64" customHeight="1">
      <x:c r="A26" s="8"/>
      <x:c r="B26" s="8"/>
      <x:c r="C26" s="8"/>
      <x:c r="D26" s="8"/>
      <x:c r="E26" s="9"/>
      <x:c r="F26" s="9"/>
      <x:c r="G26" s="8"/>
      <x:c r="H26" s="8"/>
      <x:c r="I26" s="10" t="str">
        <x:f>IF(A26="","",IF(G26&lt;&gt;"","Tindak lanjuti temuan",IF(OR(F26="",$B$6=""),"Lengkapi tanggal",IF(F26&lt;$B$6,"Lewat target","Sesuai target"))))</x:f>
      </x:c>
    </x:row>
    <x:row r="27" ht="64" customHeight="1">
      <x:c r="A27" s="8"/>
      <x:c r="B27" s="8"/>
      <x:c r="C27" s="8"/>
      <x:c r="D27" s="8"/>
      <x:c r="E27" s="9"/>
      <x:c r="F27" s="9"/>
      <x:c r="G27" s="8"/>
      <x:c r="H27" s="8"/>
      <x:c r="I27" s="10" t="str">
        <x:f>IF(A27="","",IF(G27&lt;&gt;"","Tindak lanjuti temuan",IF(OR(F27="",$B$6=""),"Lengkapi tanggal",IF(F27&lt;$B$6,"Lewat target","Sesuai target"))))</x:f>
      </x:c>
    </x:row>
    <x:row r="28" ht="64" customHeight="1">
      <x:c r="A28" s="8"/>
      <x:c r="B28" s="8"/>
      <x:c r="C28" s="8"/>
      <x:c r="D28" s="8"/>
      <x:c r="E28" s="9"/>
      <x:c r="F28" s="9"/>
      <x:c r="G28" s="8"/>
      <x:c r="H28" s="8"/>
      <x:c r="I28" s="10" t="str">
        <x:f>IF(A28="","",IF(G28&lt;&gt;"","Tindak lanjuti temuan",IF(OR(F28="",$B$6=""),"Lengkapi tanggal",IF(F28&lt;$B$6,"Lewat target","Sesuai target"))))</x:f>
      </x:c>
    </x:row>
    <x:row r="29" ht="64" customHeight="1">
      <x:c r="A29" s="8"/>
      <x:c r="B29" s="8"/>
      <x:c r="C29" s="8"/>
      <x:c r="D29" s="8"/>
      <x:c r="E29" s="9"/>
      <x:c r="F29" s="9"/>
      <x:c r="G29" s="8"/>
      <x:c r="H29" s="8"/>
      <x:c r="I29" s="10" t="str">
        <x:f>IF(A29="","",IF(G29&lt;&gt;"","Tindak lanjuti temuan",IF(OR(F29="",$B$6=""),"Lengkapi tanggal",IF(F29&lt;$B$6,"Lewat target","Sesuai target"))))</x:f>
      </x:c>
    </x:row>
    <x:row r="30" ht="64" customHeight="1">
      <x:c r="A30" s="8"/>
      <x:c r="B30" s="8"/>
      <x:c r="C30" s="8"/>
      <x:c r="D30" s="8"/>
      <x:c r="E30" s="9"/>
      <x:c r="F30" s="9"/>
      <x:c r="G30" s="8"/>
      <x:c r="H30" s="8"/>
      <x:c r="I30" s="10" t="str">
        <x:f>IF(A30="","",IF(G30&lt;&gt;"","Tindak lanjuti temuan",IF(OR(F30="",$B$6=""),"Lengkapi tanggal",IF(F30&lt;$B$6,"Lewat target","Sesuai target"))))</x:f>
      </x:c>
    </x:row>
    <x:row r="31" ht="64" customHeight="1">
      <x:c r="A31" s="8"/>
      <x:c r="B31" s="8"/>
      <x:c r="C31" s="8"/>
      <x:c r="D31" s="8"/>
      <x:c r="E31" s="9"/>
      <x:c r="F31" s="9"/>
      <x:c r="G31" s="8"/>
      <x:c r="H31" s="8"/>
      <x:c r="I31" s="10" t="str">
        <x:f>IF(A31="","",IF(G31&lt;&gt;"","Tindak lanjuti temuan",IF(OR(F31="",$B$6=""),"Lengkapi tanggal",IF(F31&lt;$B$6,"Lewat target","Sesuai target"))))</x:f>
      </x:c>
    </x:row>
    <x:row r="32" ht="64" customHeight="1">
      <x:c r="A32" s="8"/>
      <x:c r="B32" s="8"/>
      <x:c r="C32" s="8"/>
      <x:c r="D32" s="8"/>
      <x:c r="E32" s="9"/>
      <x:c r="F32" s="9"/>
      <x:c r="G32" s="8"/>
      <x:c r="H32" s="8"/>
      <x:c r="I32" s="10" t="str">
        <x:f>IF(A32="","",IF(G32&lt;&gt;"","Tindak lanjuti temuan",IF(OR(F32="",$B$6=""),"Lengkapi tanggal",IF(F32&lt;$B$6,"Lewat target","Sesuai target"))))</x:f>
      </x:c>
    </x:row>
    <x:row r="33" ht="64" customHeight="1">
      <x:c r="A33" s="8"/>
      <x:c r="B33" s="8"/>
      <x:c r="C33" s="8"/>
      <x:c r="D33" s="8"/>
      <x:c r="E33" s="9"/>
      <x:c r="F33" s="9"/>
      <x:c r="G33" s="8"/>
      <x:c r="H33" s="8"/>
      <x:c r="I33" s="10" t="str">
        <x:f>IF(A33="","",IF(G33&lt;&gt;"","Tindak lanjuti temuan",IF(OR(F33="",$B$6=""),"Lengkapi tanggal",IF(F33&lt;$B$6,"Lewat target","Sesuai target"))))</x:f>
      </x:c>
    </x:row>
    <x:row r="34" ht="64" customHeight="1">
      <x:c r="A34" s="8"/>
      <x:c r="B34" s="8"/>
      <x:c r="C34" s="8"/>
      <x:c r="D34" s="8"/>
      <x:c r="E34" s="9"/>
      <x:c r="F34" s="9"/>
      <x:c r="G34" s="8"/>
      <x:c r="H34" s="8"/>
      <x:c r="I34" s="10" t="str">
        <x:f>IF(A34="","",IF(G34&lt;&gt;"","Tindak lanjuti temuan",IF(OR(F34="",$B$6=""),"Lengkapi tanggal",IF(F34&lt;$B$6,"Lewat target","Sesuai target"))))</x:f>
      </x:c>
    </x:row>
    <x:row r="35" ht="64" customHeight="1">
      <x:c r="A35" s="8"/>
      <x:c r="B35" s="8"/>
      <x:c r="C35" s="8"/>
      <x:c r="D35" s="8"/>
      <x:c r="E35" s="9"/>
      <x:c r="F35" s="9"/>
      <x:c r="G35" s="8"/>
      <x:c r="H35" s="8"/>
      <x:c r="I35" s="10" t="str">
        <x:f>IF(A35="","",IF(G35&lt;&gt;"","Tindak lanjuti temuan",IF(OR(F35="",$B$6=""),"Lengkapi tanggal",IF(F35&lt;$B$6,"Lewat target","Sesuai target"))))</x:f>
      </x:c>
    </x:row>
    <x:row r="36" ht="64" customHeight="1">
      <x:c r="A36" s="8"/>
      <x:c r="B36" s="8"/>
      <x:c r="C36" s="8"/>
      <x:c r="D36" s="8"/>
      <x:c r="E36" s="9"/>
      <x:c r="F36" s="9"/>
      <x:c r="G36" s="8"/>
      <x:c r="H36" s="8"/>
      <x:c r="I36" s="10" t="str">
        <x:f>IF(A36="","",IF(G36&lt;&gt;"","Tindak lanjuti temuan",IF(OR(F36="",$B$6=""),"Lengkapi tanggal",IF(F36&lt;$B$6,"Lewat target","Sesuai target"))))</x:f>
      </x:c>
    </x:row>
    <x:row r="37" ht="64" customHeight="1">
      <x:c r="A37" s="8"/>
      <x:c r="B37" s="8"/>
      <x:c r="C37" s="8"/>
      <x:c r="D37" s="8"/>
      <x:c r="E37" s="9"/>
      <x:c r="F37" s="9"/>
      <x:c r="G37" s="8"/>
      <x:c r="H37" s="8"/>
      <x:c r="I37" s="10" t="str">
        <x:f>IF(A37="","",IF(G37&lt;&gt;"","Tindak lanjuti temuan",IF(OR(F37="",$B$6=""),"Lengkapi tanggal",IF(F37&lt;$B$6,"Lewat target","Sesuai target"))))</x:f>
      </x:c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0" hidden="0" customWidth="1"/>
  </x:cols>
  <x:sheetData>
    <x:row r="1">
      <x:c r="A1" s="1"/>
      <x:c r="B1" s="1"/>
      <x:c r="C1" s="1"/>
      <x:c r="D1" s="1"/>
    </x:row>
    <x:row r="2">
      <x:c r="A2" s="12" t="str">
        <x:v>Panduan inspeksi dan APAR</x:v>
      </x:c>
      <x:c r="B2" s="1"/>
      <x:c r="C2" s="1"/>
      <x:c r="D2" s="1"/>
    </x:row>
    <x:row r="3">
      <x:c r="A3" s="1"/>
      <x:c r="B3" s="1"/>
      <x:c r="C3" s="1"/>
      <x:c r="D3" s="1"/>
    </x:row>
    <x:row r="4">
      <x:c r="A4" s="1"/>
      <x:c r="B4" s="1"/>
      <x:c r="C4" s="1"/>
      <x:c r="D4" s="1"/>
    </x:row>
    <x:row r="5" ht="60" customHeight="1">
      <x:c r="A5" s="14" t="str">
        <x:v>Kondisi</x:v>
      </x:c>
      <x:c r="B5" s="14" t="str">
        <x:v>Baik: sesuai pemeriksaan. Tidak baik: ada temuan. N/A: tidak berlaku, jelaskan alasannya di kolom Temuan.</x:v>
      </x:c>
      <x:c r="C5" s="1"/>
      <x:c r="D5" s="1"/>
    </x:row>
    <x:row r="6" ht="60" customHeight="1">
      <x:c r="A6" s="14" t="str">
        <x:v>Temuan</x:v>
      </x:c>
      <x:c r="B6" s="14" t="str">
        <x:v>Tulis lokasi dan kondisi yang dapat diperiksa. Jangan menunda pengendalian bahaya mendesak sampai laporan selesai.</x:v>
      </x:c>
      <x:c r="C6" s="1"/>
      <x:c r="D6" s="1"/>
    </x:row>
    <x:row r="7" ht="60" customHeight="1">
      <x:c r="A7" s="14" t="str">
        <x:v>Tindak lanjut</x:v>
      </x:c>
      <x:c r="B7" s="14" t="str">
        <x:v>Tetapkan tindakan, PIC dan target. Status rumus Perlu verifikasi tidak berarti temuan sudah ditutup.</x:v>
      </x:c>
      <x:c r="C7" s="1"/>
      <x:c r="D7" s="1"/>
    </x:row>
    <x:row r="8" ht="60" customHeight="1">
      <x:c r="A8" s="14" t="str">
        <x:v>Penutupan</x:v>
      </x:c>
      <x:c r="B8" s="14" t="str">
        <x:v>Catat bukti dan nama pemeriksa penutupan di kolom Temuan atau lampiran. Ubah kondisi hanya setelah perbaikan diverifikasi.</x:v>
      </x:c>
      <x:c r="C8" s="1"/>
      <x:c r="D8" s="1"/>
    </x:row>
    <x:row r="9" ht="60" customHeight="1">
      <x:c r="A9" s="14" t="str">
        <x:v>APAR</x:v>
      </x:c>
      <x:c r="B9" s="14" t="str">
        <x:v>Gunakan checklist satu APAR dan daftar aset. Bedakan cek visual dari servis atau pemeriksaan teknis oleh petugas kompeten.</x:v>
      </x:c>
      <x:c r="C9" s="1"/>
      <x:c r="D9" s="1"/>
    </x:row>
    <x:row r="10" ht="60" customHeight="1">
      <x:c r="A10" s="14" t="str">
        <x:v>Jadwal</x:v>
      </x:c>
      <x:c r="B10" s="14" t="str">
        <x:v>Isi target pemeriksaan berdasarkan jenis dan program lokasi. File tidak menetapkan satu interval untuk semua pemeriksaan.</x:v>
      </x:c>
      <x:c r="C10" s="1"/>
      <x:c r="D10" s="1"/>
    </x:row>
    <x:row r="11" ht="60" customHeight="1">
      <x:c r="A11" s="14" t="str">
        <x:v>Register</x:v>
      </x:c>
      <x:c r="B11" s="14" t="str">
        <x:v>Isi tanggal acuan di B6 untuk menilai keterlambatan. Temuan terbuka tetap menjadi prioritas meski target belum lewat.</x:v>
      </x:c>
      <x:c r="C11" s="1"/>
      <x:c r="D11" s="1"/>
    </x:row>
    <x:row r="12" ht="60" customHeight="1">
      <x:c r="A12" s="14" t="str">
        <x:v>Cetak</x:v>
      </x:c>
      <x:c r="B12" s="14" t="str">
        <x:v>Filter atau pilih baris yang diperlukan. Gunakan PDF untuk formulir lapangan siap cetak.</x:v>
      </x:c>
      <x:c r="C12" s="1"/>
      <x:c r="D12" s="1"/>
    </x:row>
    <x:row r="13">
      <x:c r="A13" s="1"/>
      <x:c r="B13" s="1"/>
      <x:c r="C13" s="1"/>
      <x:c r="D13" s="1"/>
    </x:row>
    <x:row r="14">
      <x:c r="A14" s="1"/>
      <x:c r="B14" s="1"/>
      <x:c r="C14" s="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>
      <x:c r="A17" s="1"/>
      <x:c r="B17" s="1"/>
      <x:c r="C17" s="1"/>
      <x:c r="D17" s="1"/>
    </x:row>
    <x:row r="18">
      <x:c r="A18" s="1"/>
      <x:c r="B18" s="1"/>
      <x:c r="C18" s="1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  <x:row r="31">
      <x:c r="A31" s="1"/>
      <x:c r="B31" s="1"/>
      <x:c r="C31" s="1"/>
      <x:c r="D31" s="1"/>
    </x:row>
    <x:row r="32">
      <x:c r="A32" s="1"/>
      <x:c r="B32" s="1"/>
      <x:c r="C32" s="1"/>
      <x:c r="D32" s="1"/>
    </x:row>
    <x:row r="33">
      <x:c r="A33" s="1"/>
      <x:c r="B33" s="1"/>
      <x:c r="C33" s="1"/>
      <x:c r="D33" s="1"/>
    </x:row>
    <x:row r="34">
      <x:c r="A34" s="1"/>
      <x:c r="B34" s="1"/>
      <x:c r="C34" s="1"/>
      <x:c r="D34" s="1"/>
    </x:row>
    <x:row r="35">
      <x:c r="A35" s="1"/>
      <x:c r="B35" s="1"/>
      <x:c r="C35" s="1"/>
      <x:c r="D35" s="1"/>
    </x:row>
    <x:row r="36">
      <x:c r="A36" s="1"/>
      <x:c r="B36" s="1"/>
      <x:c r="C36" s="1"/>
      <x:c r="D36" s="1"/>
    </x:row>
    <x:row r="37">
      <x:c r="A37" s="1"/>
      <x:c r="B37" s="1"/>
      <x:c r="C37" s="1"/>
      <x:c r="D37" s="1"/>
    </x:row>
    <x:row r="38">
      <x:c r="A38" s="1"/>
      <x:c r="B38" s="1"/>
      <x:c r="C38" s="1"/>
      <x:c r="D38" s="1"/>
    </x:row>
    <x:row r="39">
      <x:c r="A39" s="1"/>
      <x:c r="B39" s="1"/>
      <x:c r="C39" s="1"/>
      <x:c r="D39" s="1"/>
    </x:row>
    <x:row r="40">
      <x:c r="A40" s="1"/>
      <x:c r="B40" s="1"/>
      <x:c r="C40" s="1"/>
      <x:c r="D40" s="1"/>
    </x:row>
    <x:row r="41">
      <x:c r="A41" s="1"/>
      <x:c r="B41" s="1"/>
      <x:c r="C41" s="1"/>
      <x:c r="D41" s="1"/>
    </x:row>
    <x:row r="42">
      <x:c r="A42" s="1"/>
      <x:c r="B42" s="1"/>
      <x:c r="C42" s="1"/>
      <x:c r="D42" s="1"/>
    </x:row>
    <x:row r="43">
      <x:c r="A43" s="1"/>
      <x:c r="B43" s="1"/>
      <x:c r="C43" s="1"/>
      <x:c r="D43" s="1"/>
    </x:row>
    <x:row r="44">
      <x:c r="A44" s="1"/>
      <x:c r="B44" s="1"/>
      <x:c r="C44" s="1"/>
      <x:c r="D44" s="1"/>
    </x:row>
    <x:row r="45">
      <x:c r="A45" s="1"/>
      <x:c r="B45" s="1"/>
      <x:c r="C45" s="1"/>
      <x:c r="D45" s="1"/>
    </x:row>
  </x:sheetData>
  <x:pageMargins left="0.7" right="0.7" top="0.75" bottom="0.75" header="0.3" footer="0.3"/>
</x:worksheet>
</file>