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891970d9a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RADC Kosong" sheetId="1" r:id="R6fe32abe77d342a1"/>
    <x:sheet xmlns:r="http://schemas.openxmlformats.org/officeDocument/2006/relationships" name="Contoh HIRADC" sheetId="2" r:id="R4a5e6334650b4264"/>
    <x:sheet xmlns:r="http://schemas.openxmlformats.org/officeDocument/2006/relationships" name="Kriteria" sheetId="3" r:id="R36157715b58e4212"/>
    <x:sheet xmlns:r="http://schemas.openxmlformats.org/officeDocument/2006/relationships" name="Panduan" sheetId="4" r:id="R49a5fec4bd1640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83153"/>
      </x:patternFill>
    </x:fill>
    <x:fill>
      <x:patternFill patternType="solid">
        <x:fgColor rgb="FFFFF8E7"/>
      </x:patternFill>
    </x:fill>
    <x:fill>
      <x:patternFill patternType="solid">
        <x:fgColor rgb="FFFFF0BF"/>
      </x:patternFill>
    </x:fill>
    <x:fill>
      <x:patternFill patternType="solid">
        <x:fgColor rgb="FFE8EEF5"/>
      </x:patternFill>
    </x:fill>
    <x:fill>
      <x:patternFill patternType="solid">
        <x:fgColor rgb="FFEDF1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0" fillId="5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6"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977dbf22b4568" /><Relationship Type="http://schemas.openxmlformats.org/officeDocument/2006/relationships/theme" Target="/xl/theme/theme1.xml" Id="R76694e57302a4b60" /><Relationship Type="http://schemas.openxmlformats.org/officeDocument/2006/relationships/sharedStrings" Target="/xl/sharedStrings.xml" Id="Rdaa5382e4957411d" /><Relationship Type="http://schemas.openxmlformats.org/officeDocument/2006/relationships/worksheet" Target="/xl/worksheets/sheet1.xml" Id="R6fe32abe77d342a1" /><Relationship Type="http://schemas.openxmlformats.org/officeDocument/2006/relationships/worksheet" Target="/xl/worksheets/sheet2.xml" Id="R4a5e6334650b4264" /><Relationship Type="http://schemas.openxmlformats.org/officeDocument/2006/relationships/worksheet" Target="/xl/worksheets/sheet3.xml" Id="R36157715b58e4212" /><Relationship Type="http://schemas.openxmlformats.org/officeDocument/2006/relationships/worksheet" Target="/xl/worksheets/sheet4.xml" Id="R49a5fec4bd1640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30" hidden="0" customWidth="1"/>
    <x:col min="3" max="3" width="28" hidden="0" customWidth="1"/>
    <x:col min="4" max="4" width="25" hidden="0" customWidth="1"/>
    <x:col min="5" max="5" width="40" hidden="0" customWidth="1"/>
    <x:col min="6" max="6" width="9" hidden="0" customWidth="1"/>
    <x:col min="7" max="7" width="9" hidden="0" customWidth="1"/>
    <x:col min="8" max="8" width="11" hidden="0" customWidth="1"/>
    <x:col min="9" max="9" width="15" hidden="0" customWidth="1"/>
    <x:col min="10" max="10" width="58" hidden="0" customWidth="1"/>
    <x:col min="11" max="11" width="9" hidden="0" customWidth="1"/>
    <x:col min="12" max="12" width="9" hidden="0" customWidth="1"/>
    <x:col min="13" max="13" width="11" hidden="0" customWidth="1"/>
    <x:col min="14" max="14" width="15" hidden="0" customWidth="1"/>
    <x:col min="15" max="15" width="22" hidden="0" customWidth="1"/>
    <x:col min="16" max="16" width="16" hidden="0" customWidth="1"/>
    <x:col min="17" max="17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>
      <x:c r="A2" s="3" t="str">
        <x:v>HIRADC Kosong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2" t="str">
        <x:v>Wahana Totalita Konsultan | Versi 27 Oktober 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>
      <x:c r="A4" s="2" t="str">
        <x:v>Kuning muda: isi pengguna. Abu-abu: hasil rumus. Contoh perlu disesuaikan dengan kondisi pekerjaan.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>
      <x:c r="A5" s="2" t="str">
        <x:v>Proyek/unit: [isi] | Lokasi: [isi] | Nomor dokumen: [isi]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>
      <x:c r="A6" s="2" t="str">
        <x:v>Tanggal: [isi] | Tim penilai: [isi] | Disetujui: [isi]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8" customHeight="1">
      <x:c r="A7" s="6" t="str">
        <x:v>No</x:v>
      </x:c>
      <x:c r="B7" s="6" t="str">
        <x:v>Aktivitas</x:v>
      </x:c>
      <x:c r="C7" s="6" t="str">
        <x:v>Bahaya</x:v>
      </x:c>
      <x:c r="D7" s="6" t="str">
        <x:v>Dampak</x:v>
      </x:c>
      <x:c r="E7" s="6" t="str">
        <x:v>Kontrol saat ini</x:v>
      </x:c>
      <x:c r="F7" s="6" t="str">
        <x:v>L awal</x:v>
      </x:c>
      <x:c r="G7" s="6" t="str">
        <x:v>S awal</x:v>
      </x:c>
      <x:c r="H7" s="6" t="str">
        <x:v>Skor awal</x:v>
      </x:c>
      <x:c r="I7" s="6" t="str">
        <x:v>Level awal</x:v>
      </x:c>
      <x:c r="J7" s="6" t="str">
        <x:v>Kontrol tambahan</x:v>
      </x:c>
      <x:c r="K7" s="6" t="str">
        <x:v>L sisa</x:v>
      </x:c>
      <x:c r="L7" s="6" t="str">
        <x:v>S sisa</x:v>
      </x:c>
      <x:c r="M7" s="6" t="str">
        <x:v>Skor sisa</x:v>
      </x:c>
      <x:c r="N7" s="6" t="str">
        <x:v>Level sisa</x:v>
      </x:c>
      <x:c r="O7" s="6" t="str">
        <x:v>PIC</x:v>
      </x:c>
      <x:c r="P7" s="6" t="str">
        <x:v>Target</x:v>
      </x:c>
      <x:c r="Q7" s="6" t="str">
        <x:v>Status</x:v>
      </x:c>
    </x:row>
    <x:row r="8" ht="64" customHeight="1">
      <x:c r="A8" s="8"/>
      <x:c r="B8" s="8"/>
      <x:c r="C8" s="8"/>
      <x:c r="D8" s="8"/>
      <x:c r="E8" s="8"/>
      <x:c r="F8" s="8"/>
      <x:c r="G8" s="8"/>
      <x:c r="H8" s="15" t="str">
        <x:f>IF(OR(ISBLANK(F8),ISBLANK(G8)),"",IF(AND(ISNUMBER(F8),ISNUMBER(G8)),IF(AND(F8&gt;=1,F8&lt;=5,G8&gt;=1,G8&lt;=5,MOD(F8,1)=0,MOD(G8,1)=0),F8*G8,"Periksa L/S"),"Periksa L/S"))</x:f>
      </x:c>
      <x:c r="I8" s="15" t="str">
        <x:f>IF(H8="","",IF(NOT(ISNUMBER(H8)),"Periksa L/S",IF(AND(Kriteria!$B$17=1,Kriteria!$B$18&gt;Kriteria!$B$17,Kriteria!$B$19&gt;Kriteria!$B$18,Kriteria!$B$20&gt;Kriteria!$B$19,Kriteria!$B$20&lt;=25),IF(H8&gt;=Kriteria!$B$20,"Ekstrem",IF(H8&gt;=Kriteria!$B$19,"Tinggi",IF(H8&gt;=Kriteria!$B$18,"Sedang","Rendah"))),"Periksa batas")))</x:f>
      </x:c>
      <x:c r="J8" s="8"/>
      <x:c r="K8" s="8"/>
      <x:c r="L8" s="8"/>
      <x:c r="M8" s="15" t="str">
        <x:f>IF(OR(ISBLANK(K8),ISBLANK(L8)),"",IF(AND(ISNUMBER(K8),ISNUMBER(L8)),IF(AND(K8&gt;=1,K8&lt;=5,L8&gt;=1,L8&lt;=5,MOD(K8,1)=0,MOD(L8,1)=0),K8*L8,"Periksa L/S"),"Periksa L/S"))</x:f>
      </x:c>
      <x:c r="N8" s="15" t="str">
        <x:f>IF(M8="","",IF(NOT(ISNUMBER(M8)),"Periksa L/S",IF(AND(Kriteria!$B$17=1,Kriteria!$B$18&gt;Kriteria!$B$17,Kriteria!$B$19&gt;Kriteria!$B$18,Kriteria!$B$20&gt;Kriteria!$B$19,Kriteria!$B$20&lt;=25),IF(M8&gt;=Kriteria!$B$20,"Ekstrem",IF(M8&gt;=Kriteria!$B$19,"Tinggi",IF(M8&gt;=Kriteria!$B$18,"Sedang","Rendah"))),"Periksa batas")))</x:f>
      </x:c>
      <x:c r="O8" s="8"/>
      <x:c r="P8" s="16"/>
      <x:c r="Q8" s="8"/>
    </x:row>
    <x:row r="9" ht="64" customHeight="1">
      <x:c r="A9" s="8"/>
      <x:c r="B9" s="8"/>
      <x:c r="C9" s="8"/>
      <x:c r="D9" s="8"/>
      <x:c r="E9" s="8"/>
      <x:c r="F9" s="8"/>
      <x:c r="G9" s="8"/>
      <x:c r="H9" s="15" t="str">
        <x:f>IF(OR(ISBLANK(F9),ISBLANK(G9)),"",IF(AND(ISNUMBER(F9),ISNUMBER(G9)),IF(AND(F9&gt;=1,F9&lt;=5,G9&gt;=1,G9&lt;=5,MOD(F9,1)=0,MOD(G9,1)=0),F9*G9,"Periksa L/S"),"Periksa L/S"))</x:f>
      </x:c>
      <x:c r="I9" s="15" t="str">
        <x:f>IF(H9="","",IF(NOT(ISNUMBER(H9)),"Periksa L/S",IF(AND(Kriteria!$B$17=1,Kriteria!$B$18&gt;Kriteria!$B$17,Kriteria!$B$19&gt;Kriteria!$B$18,Kriteria!$B$20&gt;Kriteria!$B$19,Kriteria!$B$20&lt;=25),IF(H9&gt;=Kriteria!$B$20,"Ekstrem",IF(H9&gt;=Kriteria!$B$19,"Tinggi",IF(H9&gt;=Kriteria!$B$18,"Sedang","Rendah"))),"Periksa batas")))</x:f>
      </x:c>
      <x:c r="J9" s="8"/>
      <x:c r="K9" s="8"/>
      <x:c r="L9" s="8"/>
      <x:c r="M9" s="15" t="str">
        <x:f>IF(OR(ISBLANK(K9),ISBLANK(L9)),"",IF(AND(ISNUMBER(K9),ISNUMBER(L9)),IF(AND(K9&gt;=1,K9&lt;=5,L9&gt;=1,L9&lt;=5,MOD(K9,1)=0,MOD(L9,1)=0),K9*L9,"Periksa L/S"),"Periksa L/S"))</x:f>
      </x:c>
      <x:c r="N9" s="15" t="str">
        <x:f>IF(M9="","",IF(NOT(ISNUMBER(M9)),"Periksa L/S",IF(AND(Kriteria!$B$17=1,Kriteria!$B$18&gt;Kriteria!$B$17,Kriteria!$B$19&gt;Kriteria!$B$18,Kriteria!$B$20&gt;Kriteria!$B$19,Kriteria!$B$20&lt;=25),IF(M9&gt;=Kriteria!$B$20,"Ekstrem",IF(M9&gt;=Kriteria!$B$19,"Tinggi",IF(M9&gt;=Kriteria!$B$18,"Sedang","Rendah"))),"Periksa batas")))</x:f>
      </x:c>
      <x:c r="O9" s="8"/>
      <x:c r="P9" s="16"/>
      <x:c r="Q9" s="8"/>
    </x:row>
    <x:row r="10" ht="64" customHeight="1">
      <x:c r="A10" s="8"/>
      <x:c r="B10" s="8"/>
      <x:c r="C10" s="8"/>
      <x:c r="D10" s="8"/>
      <x:c r="E10" s="8"/>
      <x:c r="F10" s="8"/>
      <x:c r="G10" s="8"/>
      <x:c r="H10" s="15" t="str">
        <x:f>IF(OR(ISBLANK(F10),ISBLANK(G10)),"",IF(AND(ISNUMBER(F10),ISNUMBER(G10)),IF(AND(F10&gt;=1,F10&lt;=5,G10&gt;=1,G10&lt;=5,MOD(F10,1)=0,MOD(G10,1)=0),F10*G10,"Periksa L/S"),"Periksa L/S"))</x:f>
      </x:c>
      <x:c r="I10" s="15" t="str">
        <x:f>IF(H10="","",IF(NOT(ISNUMBER(H10)),"Periksa L/S",IF(AND(Kriteria!$B$17=1,Kriteria!$B$18&gt;Kriteria!$B$17,Kriteria!$B$19&gt;Kriteria!$B$18,Kriteria!$B$20&gt;Kriteria!$B$19,Kriteria!$B$20&lt;=25),IF(H10&gt;=Kriteria!$B$20,"Ekstrem",IF(H10&gt;=Kriteria!$B$19,"Tinggi",IF(H10&gt;=Kriteria!$B$18,"Sedang","Rendah"))),"Periksa batas")))</x:f>
      </x:c>
      <x:c r="J10" s="8"/>
      <x:c r="K10" s="8"/>
      <x:c r="L10" s="8"/>
      <x:c r="M10" s="15" t="str">
        <x:f>IF(OR(ISBLANK(K10),ISBLANK(L10)),"",IF(AND(ISNUMBER(K10),ISNUMBER(L10)),IF(AND(K10&gt;=1,K10&lt;=5,L10&gt;=1,L10&lt;=5,MOD(K10,1)=0,MOD(L10,1)=0),K10*L10,"Periksa L/S"),"Periksa L/S"))</x:f>
      </x:c>
      <x:c r="N10" s="15" t="str">
        <x:f>IF(M10="","",IF(NOT(ISNUMBER(M10)),"Periksa L/S",IF(AND(Kriteria!$B$17=1,Kriteria!$B$18&gt;Kriteria!$B$17,Kriteria!$B$19&gt;Kriteria!$B$18,Kriteria!$B$20&gt;Kriteria!$B$19,Kriteria!$B$20&lt;=25),IF(M10&gt;=Kriteria!$B$20,"Ekstrem",IF(M10&gt;=Kriteria!$B$19,"Tinggi",IF(M10&gt;=Kriteria!$B$18,"Sedang","Rendah"))),"Periksa batas")))</x:f>
      </x:c>
      <x:c r="O10" s="8"/>
      <x:c r="P10" s="16"/>
      <x:c r="Q10" s="8"/>
    </x:row>
    <x:row r="11" ht="64" customHeight="1">
      <x:c r="A11" s="8"/>
      <x:c r="B11" s="8"/>
      <x:c r="C11" s="8"/>
      <x:c r="D11" s="8"/>
      <x:c r="E11" s="8"/>
      <x:c r="F11" s="8"/>
      <x:c r="G11" s="8"/>
      <x:c r="H11" s="15" t="str">
        <x:f>IF(OR(ISBLANK(F11),ISBLANK(G11)),"",IF(AND(ISNUMBER(F11),ISNUMBER(G11)),IF(AND(F11&gt;=1,F11&lt;=5,G11&gt;=1,G11&lt;=5,MOD(F11,1)=0,MOD(G11,1)=0),F11*G11,"Periksa L/S"),"Periksa L/S"))</x:f>
      </x:c>
      <x:c r="I11" s="15" t="str">
        <x:f>IF(H11="","",IF(NOT(ISNUMBER(H11)),"Periksa L/S",IF(AND(Kriteria!$B$17=1,Kriteria!$B$18&gt;Kriteria!$B$17,Kriteria!$B$19&gt;Kriteria!$B$18,Kriteria!$B$20&gt;Kriteria!$B$19,Kriteria!$B$20&lt;=25),IF(H11&gt;=Kriteria!$B$20,"Ekstrem",IF(H11&gt;=Kriteria!$B$19,"Tinggi",IF(H11&gt;=Kriteria!$B$18,"Sedang","Rendah"))),"Periksa batas")))</x:f>
      </x:c>
      <x:c r="J11" s="8"/>
      <x:c r="K11" s="8"/>
      <x:c r="L11" s="8"/>
      <x:c r="M11" s="15" t="str">
        <x:f>IF(OR(ISBLANK(K11),ISBLANK(L11)),"",IF(AND(ISNUMBER(K11),ISNUMBER(L11)),IF(AND(K11&gt;=1,K11&lt;=5,L11&gt;=1,L11&lt;=5,MOD(K11,1)=0,MOD(L11,1)=0),K11*L11,"Periksa L/S"),"Periksa L/S"))</x:f>
      </x:c>
      <x:c r="N11" s="15" t="str">
        <x:f>IF(M11="","",IF(NOT(ISNUMBER(M11)),"Periksa L/S",IF(AND(Kriteria!$B$17=1,Kriteria!$B$18&gt;Kriteria!$B$17,Kriteria!$B$19&gt;Kriteria!$B$18,Kriteria!$B$20&gt;Kriteria!$B$19,Kriteria!$B$20&lt;=25),IF(M11&gt;=Kriteria!$B$20,"Ekstrem",IF(M11&gt;=Kriteria!$B$19,"Tinggi",IF(M11&gt;=Kriteria!$B$18,"Sedang","Rendah"))),"Periksa batas")))</x:f>
      </x:c>
      <x:c r="O11" s="8"/>
      <x:c r="P11" s="16"/>
      <x:c r="Q11" s="8"/>
    </x:row>
    <x:row r="12" ht="64" customHeight="1">
      <x:c r="A12" s="8"/>
      <x:c r="B12" s="8"/>
      <x:c r="C12" s="8"/>
      <x:c r="D12" s="8"/>
      <x:c r="E12" s="8"/>
      <x:c r="F12" s="8"/>
      <x:c r="G12" s="8"/>
      <x:c r="H12" s="15" t="str">
        <x:f>IF(OR(ISBLANK(F12),ISBLANK(G12)),"",IF(AND(ISNUMBER(F12),ISNUMBER(G12)),IF(AND(F12&gt;=1,F12&lt;=5,G12&gt;=1,G12&lt;=5,MOD(F12,1)=0,MOD(G12,1)=0),F12*G12,"Periksa L/S"),"Periksa L/S"))</x:f>
      </x:c>
      <x:c r="I12" s="15" t="str">
        <x:f>IF(H12="","",IF(NOT(ISNUMBER(H12)),"Periksa L/S",IF(AND(Kriteria!$B$17=1,Kriteria!$B$18&gt;Kriteria!$B$17,Kriteria!$B$19&gt;Kriteria!$B$18,Kriteria!$B$20&gt;Kriteria!$B$19,Kriteria!$B$20&lt;=25),IF(H12&gt;=Kriteria!$B$20,"Ekstrem",IF(H12&gt;=Kriteria!$B$19,"Tinggi",IF(H12&gt;=Kriteria!$B$18,"Sedang","Rendah"))),"Periksa batas")))</x:f>
      </x:c>
      <x:c r="J12" s="8"/>
      <x:c r="K12" s="8"/>
      <x:c r="L12" s="8"/>
      <x:c r="M12" s="15" t="str">
        <x:f>IF(OR(ISBLANK(K12),ISBLANK(L12)),"",IF(AND(ISNUMBER(K12),ISNUMBER(L12)),IF(AND(K12&gt;=1,K12&lt;=5,L12&gt;=1,L12&lt;=5,MOD(K12,1)=0,MOD(L12,1)=0),K12*L12,"Periksa L/S"),"Periksa L/S"))</x:f>
      </x:c>
      <x:c r="N12" s="15" t="str">
        <x:f>IF(M12="","",IF(NOT(ISNUMBER(M12)),"Periksa L/S",IF(AND(Kriteria!$B$17=1,Kriteria!$B$18&gt;Kriteria!$B$17,Kriteria!$B$19&gt;Kriteria!$B$18,Kriteria!$B$20&gt;Kriteria!$B$19,Kriteria!$B$20&lt;=25),IF(M12&gt;=Kriteria!$B$20,"Ekstrem",IF(M12&gt;=Kriteria!$B$19,"Tinggi",IF(M12&gt;=Kriteria!$B$18,"Sedang","Rendah"))),"Periksa batas")))</x:f>
      </x:c>
      <x:c r="O12" s="8"/>
      <x:c r="P12" s="16"/>
      <x:c r="Q12" s="8"/>
    </x:row>
    <x:row r="13" ht="64" customHeight="1">
      <x:c r="A13" s="8"/>
      <x:c r="B13" s="8"/>
      <x:c r="C13" s="8"/>
      <x:c r="D13" s="8"/>
      <x:c r="E13" s="8"/>
      <x:c r="F13" s="8"/>
      <x:c r="G13" s="8"/>
      <x:c r="H13" s="15" t="str">
        <x:f>IF(OR(ISBLANK(F13),ISBLANK(G13)),"",IF(AND(ISNUMBER(F13),ISNUMBER(G13)),IF(AND(F13&gt;=1,F13&lt;=5,G13&gt;=1,G13&lt;=5,MOD(F13,1)=0,MOD(G13,1)=0),F13*G13,"Periksa L/S"),"Periksa L/S"))</x:f>
      </x:c>
      <x:c r="I13" s="15" t="str">
        <x:f>IF(H13="","",IF(NOT(ISNUMBER(H13)),"Periksa L/S",IF(AND(Kriteria!$B$17=1,Kriteria!$B$18&gt;Kriteria!$B$17,Kriteria!$B$19&gt;Kriteria!$B$18,Kriteria!$B$20&gt;Kriteria!$B$19,Kriteria!$B$20&lt;=25),IF(H13&gt;=Kriteria!$B$20,"Ekstrem",IF(H13&gt;=Kriteria!$B$19,"Tinggi",IF(H13&gt;=Kriteria!$B$18,"Sedang","Rendah"))),"Periksa batas")))</x:f>
      </x:c>
      <x:c r="J13" s="8"/>
      <x:c r="K13" s="8"/>
      <x:c r="L13" s="8"/>
      <x:c r="M13" s="15" t="str">
        <x:f>IF(OR(ISBLANK(K13),ISBLANK(L13)),"",IF(AND(ISNUMBER(K13),ISNUMBER(L13)),IF(AND(K13&gt;=1,K13&lt;=5,L13&gt;=1,L13&lt;=5,MOD(K13,1)=0,MOD(L13,1)=0),K13*L13,"Periksa L/S"),"Periksa L/S"))</x:f>
      </x:c>
      <x:c r="N13" s="15" t="str">
        <x:f>IF(M13="","",IF(NOT(ISNUMBER(M13)),"Periksa L/S",IF(AND(Kriteria!$B$17=1,Kriteria!$B$18&gt;Kriteria!$B$17,Kriteria!$B$19&gt;Kriteria!$B$18,Kriteria!$B$20&gt;Kriteria!$B$19,Kriteria!$B$20&lt;=25),IF(M13&gt;=Kriteria!$B$20,"Ekstrem",IF(M13&gt;=Kriteria!$B$19,"Tinggi",IF(M13&gt;=Kriteria!$B$18,"Sedang","Rendah"))),"Periksa batas")))</x:f>
      </x:c>
      <x:c r="O13" s="8"/>
      <x:c r="P13" s="16"/>
      <x:c r="Q13" s="8"/>
    </x:row>
    <x:row r="14" ht="64" customHeight="1">
      <x:c r="A14" s="8"/>
      <x:c r="B14" s="8"/>
      <x:c r="C14" s="8"/>
      <x:c r="D14" s="8"/>
      <x:c r="E14" s="8"/>
      <x:c r="F14" s="8"/>
      <x:c r="G14" s="8"/>
      <x:c r="H14" s="15" t="str">
        <x:f>IF(OR(ISBLANK(F14),ISBLANK(G14)),"",IF(AND(ISNUMBER(F14),ISNUMBER(G14)),IF(AND(F14&gt;=1,F14&lt;=5,G14&gt;=1,G14&lt;=5,MOD(F14,1)=0,MOD(G14,1)=0),F14*G14,"Periksa L/S"),"Periksa L/S"))</x:f>
      </x:c>
      <x:c r="I14" s="15" t="str">
        <x:f>IF(H14="","",IF(NOT(ISNUMBER(H14)),"Periksa L/S",IF(AND(Kriteria!$B$17=1,Kriteria!$B$18&gt;Kriteria!$B$17,Kriteria!$B$19&gt;Kriteria!$B$18,Kriteria!$B$20&gt;Kriteria!$B$19,Kriteria!$B$20&lt;=25),IF(H14&gt;=Kriteria!$B$20,"Ekstrem",IF(H14&gt;=Kriteria!$B$19,"Tinggi",IF(H14&gt;=Kriteria!$B$18,"Sedang","Rendah"))),"Periksa batas")))</x:f>
      </x:c>
      <x:c r="J14" s="8"/>
      <x:c r="K14" s="8"/>
      <x:c r="L14" s="8"/>
      <x:c r="M14" s="15" t="str">
        <x:f>IF(OR(ISBLANK(K14),ISBLANK(L14)),"",IF(AND(ISNUMBER(K14),ISNUMBER(L14)),IF(AND(K14&gt;=1,K14&lt;=5,L14&gt;=1,L14&lt;=5,MOD(K14,1)=0,MOD(L14,1)=0),K14*L14,"Periksa L/S"),"Periksa L/S"))</x:f>
      </x:c>
      <x:c r="N14" s="15" t="str">
        <x:f>IF(M14="","",IF(NOT(ISNUMBER(M14)),"Periksa L/S",IF(AND(Kriteria!$B$17=1,Kriteria!$B$18&gt;Kriteria!$B$17,Kriteria!$B$19&gt;Kriteria!$B$18,Kriteria!$B$20&gt;Kriteria!$B$19,Kriteria!$B$20&lt;=25),IF(M14&gt;=Kriteria!$B$20,"Ekstrem",IF(M14&gt;=Kriteria!$B$19,"Tinggi",IF(M14&gt;=Kriteria!$B$18,"Sedang","Rendah"))),"Periksa batas")))</x:f>
      </x:c>
      <x:c r="O14" s="8"/>
      <x:c r="P14" s="16"/>
      <x:c r="Q14" s="8"/>
    </x:row>
    <x:row r="15" ht="64" customHeight="1">
      <x:c r="A15" s="8"/>
      <x:c r="B15" s="8"/>
      <x:c r="C15" s="8"/>
      <x:c r="D15" s="8"/>
      <x:c r="E15" s="8"/>
      <x:c r="F15" s="8"/>
      <x:c r="G15" s="8"/>
      <x:c r="H15" s="15" t="str">
        <x:f>IF(OR(ISBLANK(F15),ISBLANK(G15)),"",IF(AND(ISNUMBER(F15),ISNUMBER(G15)),IF(AND(F15&gt;=1,F15&lt;=5,G15&gt;=1,G15&lt;=5,MOD(F15,1)=0,MOD(G15,1)=0),F15*G15,"Periksa L/S"),"Periksa L/S"))</x:f>
      </x:c>
      <x:c r="I15" s="15" t="str">
        <x:f>IF(H15="","",IF(NOT(ISNUMBER(H15)),"Periksa L/S",IF(AND(Kriteria!$B$17=1,Kriteria!$B$18&gt;Kriteria!$B$17,Kriteria!$B$19&gt;Kriteria!$B$18,Kriteria!$B$20&gt;Kriteria!$B$19,Kriteria!$B$20&lt;=25),IF(H15&gt;=Kriteria!$B$20,"Ekstrem",IF(H15&gt;=Kriteria!$B$19,"Tinggi",IF(H15&gt;=Kriteria!$B$18,"Sedang","Rendah"))),"Periksa batas")))</x:f>
      </x:c>
      <x:c r="J15" s="8"/>
      <x:c r="K15" s="8"/>
      <x:c r="L15" s="8"/>
      <x:c r="M15" s="15" t="str">
        <x:f>IF(OR(ISBLANK(K15),ISBLANK(L15)),"",IF(AND(ISNUMBER(K15),ISNUMBER(L15)),IF(AND(K15&gt;=1,K15&lt;=5,L15&gt;=1,L15&lt;=5,MOD(K15,1)=0,MOD(L15,1)=0),K15*L15,"Periksa L/S"),"Periksa L/S"))</x:f>
      </x:c>
      <x:c r="N15" s="15" t="str">
        <x:f>IF(M15="","",IF(NOT(ISNUMBER(M15)),"Periksa L/S",IF(AND(Kriteria!$B$17=1,Kriteria!$B$18&gt;Kriteria!$B$17,Kriteria!$B$19&gt;Kriteria!$B$18,Kriteria!$B$20&gt;Kriteria!$B$19,Kriteria!$B$20&lt;=25),IF(M15&gt;=Kriteria!$B$20,"Ekstrem",IF(M15&gt;=Kriteria!$B$19,"Tinggi",IF(M15&gt;=Kriteria!$B$18,"Sedang","Rendah"))),"Periksa batas")))</x:f>
      </x:c>
      <x:c r="O15" s="8"/>
      <x:c r="P15" s="16"/>
      <x:c r="Q15" s="8"/>
    </x:row>
    <x:row r="16" ht="64" customHeight="1">
      <x:c r="A16" s="8"/>
      <x:c r="B16" s="8"/>
      <x:c r="C16" s="8"/>
      <x:c r="D16" s="8"/>
      <x:c r="E16" s="8"/>
      <x:c r="F16" s="8"/>
      <x:c r="G16" s="8"/>
      <x:c r="H16" s="15" t="str">
        <x:f>IF(OR(ISBLANK(F16),ISBLANK(G16)),"",IF(AND(ISNUMBER(F16),ISNUMBER(G16)),IF(AND(F16&gt;=1,F16&lt;=5,G16&gt;=1,G16&lt;=5,MOD(F16,1)=0,MOD(G16,1)=0),F16*G16,"Periksa L/S"),"Periksa L/S"))</x:f>
      </x:c>
      <x:c r="I16" s="15" t="str">
        <x:f>IF(H16="","",IF(NOT(ISNUMBER(H16)),"Periksa L/S",IF(AND(Kriteria!$B$17=1,Kriteria!$B$18&gt;Kriteria!$B$17,Kriteria!$B$19&gt;Kriteria!$B$18,Kriteria!$B$20&gt;Kriteria!$B$19,Kriteria!$B$20&lt;=25),IF(H16&gt;=Kriteria!$B$20,"Ekstrem",IF(H16&gt;=Kriteria!$B$19,"Tinggi",IF(H16&gt;=Kriteria!$B$18,"Sedang","Rendah"))),"Periksa batas")))</x:f>
      </x:c>
      <x:c r="J16" s="8"/>
      <x:c r="K16" s="8"/>
      <x:c r="L16" s="8"/>
      <x:c r="M16" s="15" t="str">
        <x:f>IF(OR(ISBLANK(K16),ISBLANK(L16)),"",IF(AND(ISNUMBER(K16),ISNUMBER(L16)),IF(AND(K16&gt;=1,K16&lt;=5,L16&gt;=1,L16&lt;=5,MOD(K16,1)=0,MOD(L16,1)=0),K16*L16,"Periksa L/S"),"Periksa L/S"))</x:f>
      </x:c>
      <x:c r="N16" s="15" t="str">
        <x:f>IF(M16="","",IF(NOT(ISNUMBER(M16)),"Periksa L/S",IF(AND(Kriteria!$B$17=1,Kriteria!$B$18&gt;Kriteria!$B$17,Kriteria!$B$19&gt;Kriteria!$B$18,Kriteria!$B$20&gt;Kriteria!$B$19,Kriteria!$B$20&lt;=25),IF(M16&gt;=Kriteria!$B$20,"Ekstrem",IF(M16&gt;=Kriteria!$B$19,"Tinggi",IF(M16&gt;=Kriteria!$B$18,"Sedang","Rendah"))),"Periksa batas")))</x:f>
      </x:c>
      <x:c r="O16" s="8"/>
      <x:c r="P16" s="16"/>
      <x:c r="Q16" s="8"/>
    </x:row>
    <x:row r="17" ht="64" customHeight="1">
      <x:c r="A17" s="8"/>
      <x:c r="B17" s="8"/>
      <x:c r="C17" s="8"/>
      <x:c r="D17" s="8"/>
      <x:c r="E17" s="8"/>
      <x:c r="F17" s="8"/>
      <x:c r="G17" s="8"/>
      <x:c r="H17" s="15" t="str">
        <x:f>IF(OR(ISBLANK(F17),ISBLANK(G17)),"",IF(AND(ISNUMBER(F17),ISNUMBER(G17)),IF(AND(F17&gt;=1,F17&lt;=5,G17&gt;=1,G17&lt;=5,MOD(F17,1)=0,MOD(G17,1)=0),F17*G17,"Periksa L/S"),"Periksa L/S"))</x:f>
      </x:c>
      <x:c r="I17" s="15" t="str">
        <x:f>IF(H17="","",IF(NOT(ISNUMBER(H17)),"Periksa L/S",IF(AND(Kriteria!$B$17=1,Kriteria!$B$18&gt;Kriteria!$B$17,Kriteria!$B$19&gt;Kriteria!$B$18,Kriteria!$B$20&gt;Kriteria!$B$19,Kriteria!$B$20&lt;=25),IF(H17&gt;=Kriteria!$B$20,"Ekstrem",IF(H17&gt;=Kriteria!$B$19,"Tinggi",IF(H17&gt;=Kriteria!$B$18,"Sedang","Rendah"))),"Periksa batas")))</x:f>
      </x:c>
      <x:c r="J17" s="8"/>
      <x:c r="K17" s="8"/>
      <x:c r="L17" s="8"/>
      <x:c r="M17" s="15" t="str">
        <x:f>IF(OR(ISBLANK(K17),ISBLANK(L17)),"",IF(AND(ISNUMBER(K17),ISNUMBER(L17)),IF(AND(K17&gt;=1,K17&lt;=5,L17&gt;=1,L17&lt;=5,MOD(K17,1)=0,MOD(L17,1)=0),K17*L17,"Periksa L/S"),"Periksa L/S"))</x:f>
      </x:c>
      <x:c r="N17" s="15" t="str">
        <x:f>IF(M17="","",IF(NOT(ISNUMBER(M17)),"Periksa L/S",IF(AND(Kriteria!$B$17=1,Kriteria!$B$18&gt;Kriteria!$B$17,Kriteria!$B$19&gt;Kriteria!$B$18,Kriteria!$B$20&gt;Kriteria!$B$19,Kriteria!$B$20&lt;=25),IF(M17&gt;=Kriteria!$B$20,"Ekstrem",IF(M17&gt;=Kriteria!$B$19,"Tinggi",IF(M17&gt;=Kriteria!$B$18,"Sedang","Rendah"))),"Periksa batas")))</x:f>
      </x:c>
      <x:c r="O17" s="8"/>
      <x:c r="P17" s="16"/>
      <x:c r="Q17" s="8"/>
    </x:row>
    <x:row r="18" ht="64" customHeight="1">
      <x:c r="A18" s="8"/>
      <x:c r="B18" s="8"/>
      <x:c r="C18" s="8"/>
      <x:c r="D18" s="8"/>
      <x:c r="E18" s="8"/>
      <x:c r="F18" s="8"/>
      <x:c r="G18" s="8"/>
      <x:c r="H18" s="15" t="str">
        <x:f>IF(OR(ISBLANK(F18),ISBLANK(G18)),"",IF(AND(ISNUMBER(F18),ISNUMBER(G18)),IF(AND(F18&gt;=1,F18&lt;=5,G18&gt;=1,G18&lt;=5,MOD(F18,1)=0,MOD(G18,1)=0),F18*G18,"Periksa L/S"),"Periksa L/S"))</x:f>
      </x:c>
      <x:c r="I18" s="15" t="str">
        <x:f>IF(H18="","",IF(NOT(ISNUMBER(H18)),"Periksa L/S",IF(AND(Kriteria!$B$17=1,Kriteria!$B$18&gt;Kriteria!$B$17,Kriteria!$B$19&gt;Kriteria!$B$18,Kriteria!$B$20&gt;Kriteria!$B$19,Kriteria!$B$20&lt;=25),IF(H18&gt;=Kriteria!$B$20,"Ekstrem",IF(H18&gt;=Kriteria!$B$19,"Tinggi",IF(H18&gt;=Kriteria!$B$18,"Sedang","Rendah"))),"Periksa batas")))</x:f>
      </x:c>
      <x:c r="J18" s="8"/>
      <x:c r="K18" s="8"/>
      <x:c r="L18" s="8"/>
      <x:c r="M18" s="15" t="str">
        <x:f>IF(OR(ISBLANK(K18),ISBLANK(L18)),"",IF(AND(ISNUMBER(K18),ISNUMBER(L18)),IF(AND(K18&gt;=1,K18&lt;=5,L18&gt;=1,L18&lt;=5,MOD(K18,1)=0,MOD(L18,1)=0),K18*L18,"Periksa L/S"),"Periksa L/S"))</x:f>
      </x:c>
      <x:c r="N18" s="15" t="str">
        <x:f>IF(M18="","",IF(NOT(ISNUMBER(M18)),"Periksa L/S",IF(AND(Kriteria!$B$17=1,Kriteria!$B$18&gt;Kriteria!$B$17,Kriteria!$B$19&gt;Kriteria!$B$18,Kriteria!$B$20&gt;Kriteria!$B$19,Kriteria!$B$20&lt;=25),IF(M18&gt;=Kriteria!$B$20,"Ekstrem",IF(M18&gt;=Kriteria!$B$19,"Tinggi",IF(M18&gt;=Kriteria!$B$18,"Sedang","Rendah"))),"Periksa batas")))</x:f>
      </x:c>
      <x:c r="O18" s="8"/>
      <x:c r="P18" s="16"/>
      <x:c r="Q18" s="8"/>
    </x:row>
    <x:row r="19" ht="64" customHeight="1">
      <x:c r="A19" s="8"/>
      <x:c r="B19" s="8"/>
      <x:c r="C19" s="8"/>
      <x:c r="D19" s="8"/>
      <x:c r="E19" s="8"/>
      <x:c r="F19" s="8"/>
      <x:c r="G19" s="8"/>
      <x:c r="H19" s="15" t="str">
        <x:f>IF(OR(ISBLANK(F19),ISBLANK(G19)),"",IF(AND(ISNUMBER(F19),ISNUMBER(G19)),IF(AND(F19&gt;=1,F19&lt;=5,G19&gt;=1,G19&lt;=5,MOD(F19,1)=0,MOD(G19,1)=0),F19*G19,"Periksa L/S"),"Periksa L/S"))</x:f>
      </x:c>
      <x:c r="I19" s="15" t="str">
        <x:f>IF(H19="","",IF(NOT(ISNUMBER(H19)),"Periksa L/S",IF(AND(Kriteria!$B$17=1,Kriteria!$B$18&gt;Kriteria!$B$17,Kriteria!$B$19&gt;Kriteria!$B$18,Kriteria!$B$20&gt;Kriteria!$B$19,Kriteria!$B$20&lt;=25),IF(H19&gt;=Kriteria!$B$20,"Ekstrem",IF(H19&gt;=Kriteria!$B$19,"Tinggi",IF(H19&gt;=Kriteria!$B$18,"Sedang","Rendah"))),"Periksa batas")))</x:f>
      </x:c>
      <x:c r="J19" s="8"/>
      <x:c r="K19" s="8"/>
      <x:c r="L19" s="8"/>
      <x:c r="M19" s="15" t="str">
        <x:f>IF(OR(ISBLANK(K19),ISBLANK(L19)),"",IF(AND(ISNUMBER(K19),ISNUMBER(L19)),IF(AND(K19&gt;=1,K19&lt;=5,L19&gt;=1,L19&lt;=5,MOD(K19,1)=0,MOD(L19,1)=0),K19*L19,"Periksa L/S"),"Periksa L/S"))</x:f>
      </x:c>
      <x:c r="N19" s="15" t="str">
        <x:f>IF(M19="","",IF(NOT(ISNUMBER(M19)),"Periksa L/S",IF(AND(Kriteria!$B$17=1,Kriteria!$B$18&gt;Kriteria!$B$17,Kriteria!$B$19&gt;Kriteria!$B$18,Kriteria!$B$20&gt;Kriteria!$B$19,Kriteria!$B$20&lt;=25),IF(M19&gt;=Kriteria!$B$20,"Ekstrem",IF(M19&gt;=Kriteria!$B$19,"Tinggi",IF(M19&gt;=Kriteria!$B$18,"Sedang","Rendah"))),"Periksa batas")))</x:f>
      </x:c>
      <x:c r="O19" s="8"/>
      <x:c r="P19" s="16"/>
      <x:c r="Q19" s="8"/>
    </x:row>
    <x:row r="20" ht="64" customHeight="1">
      <x:c r="A20" s="8"/>
      <x:c r="B20" s="8"/>
      <x:c r="C20" s="8"/>
      <x:c r="D20" s="8"/>
      <x:c r="E20" s="8"/>
      <x:c r="F20" s="8"/>
      <x:c r="G20" s="8"/>
      <x:c r="H20" s="15" t="str">
        <x:f>IF(OR(ISBLANK(F20),ISBLANK(G20)),"",IF(AND(ISNUMBER(F20),ISNUMBER(G20)),IF(AND(F20&gt;=1,F20&lt;=5,G20&gt;=1,G20&lt;=5,MOD(F20,1)=0,MOD(G20,1)=0),F20*G20,"Periksa L/S"),"Periksa L/S"))</x:f>
      </x:c>
      <x:c r="I20" s="15" t="str">
        <x:f>IF(H20="","",IF(NOT(ISNUMBER(H20)),"Periksa L/S",IF(AND(Kriteria!$B$17=1,Kriteria!$B$18&gt;Kriteria!$B$17,Kriteria!$B$19&gt;Kriteria!$B$18,Kriteria!$B$20&gt;Kriteria!$B$19,Kriteria!$B$20&lt;=25),IF(H20&gt;=Kriteria!$B$20,"Ekstrem",IF(H20&gt;=Kriteria!$B$19,"Tinggi",IF(H20&gt;=Kriteria!$B$18,"Sedang","Rendah"))),"Periksa batas")))</x:f>
      </x:c>
      <x:c r="J20" s="8"/>
      <x:c r="K20" s="8"/>
      <x:c r="L20" s="8"/>
      <x:c r="M20" s="15" t="str">
        <x:f>IF(OR(ISBLANK(K20),ISBLANK(L20)),"",IF(AND(ISNUMBER(K20),ISNUMBER(L20)),IF(AND(K20&gt;=1,K20&lt;=5,L20&gt;=1,L20&lt;=5,MOD(K20,1)=0,MOD(L20,1)=0),K20*L20,"Periksa L/S"),"Periksa L/S"))</x:f>
      </x:c>
      <x:c r="N20" s="15" t="str">
        <x:f>IF(M20="","",IF(NOT(ISNUMBER(M20)),"Periksa L/S",IF(AND(Kriteria!$B$17=1,Kriteria!$B$18&gt;Kriteria!$B$17,Kriteria!$B$19&gt;Kriteria!$B$18,Kriteria!$B$20&gt;Kriteria!$B$19,Kriteria!$B$20&lt;=25),IF(M20&gt;=Kriteria!$B$20,"Ekstrem",IF(M20&gt;=Kriteria!$B$19,"Tinggi",IF(M20&gt;=Kriteria!$B$18,"Sedang","Rendah"))),"Periksa batas")))</x:f>
      </x:c>
      <x:c r="O20" s="8"/>
      <x:c r="P20" s="16"/>
      <x:c r="Q20" s="8"/>
    </x:row>
    <x:row r="21" ht="64" customHeight="1">
      <x:c r="A21" s="8"/>
      <x:c r="B21" s="8"/>
      <x:c r="C21" s="8"/>
      <x:c r="D21" s="8"/>
      <x:c r="E21" s="8"/>
      <x:c r="F21" s="8"/>
      <x:c r="G21" s="8"/>
      <x:c r="H21" s="15" t="str">
        <x:f>IF(OR(ISBLANK(F21),ISBLANK(G21)),"",IF(AND(ISNUMBER(F21),ISNUMBER(G21)),IF(AND(F21&gt;=1,F21&lt;=5,G21&gt;=1,G21&lt;=5,MOD(F21,1)=0,MOD(G21,1)=0),F21*G21,"Periksa L/S"),"Periksa L/S"))</x:f>
      </x:c>
      <x:c r="I21" s="15" t="str">
        <x:f>IF(H21="","",IF(NOT(ISNUMBER(H21)),"Periksa L/S",IF(AND(Kriteria!$B$17=1,Kriteria!$B$18&gt;Kriteria!$B$17,Kriteria!$B$19&gt;Kriteria!$B$18,Kriteria!$B$20&gt;Kriteria!$B$19,Kriteria!$B$20&lt;=25),IF(H21&gt;=Kriteria!$B$20,"Ekstrem",IF(H21&gt;=Kriteria!$B$19,"Tinggi",IF(H21&gt;=Kriteria!$B$18,"Sedang","Rendah"))),"Periksa batas")))</x:f>
      </x:c>
      <x:c r="J21" s="8"/>
      <x:c r="K21" s="8"/>
      <x:c r="L21" s="8"/>
      <x:c r="M21" s="15" t="str">
        <x:f>IF(OR(ISBLANK(K21),ISBLANK(L21)),"",IF(AND(ISNUMBER(K21),ISNUMBER(L21)),IF(AND(K21&gt;=1,K21&lt;=5,L21&gt;=1,L21&lt;=5,MOD(K21,1)=0,MOD(L21,1)=0),K21*L21,"Periksa L/S"),"Periksa L/S"))</x:f>
      </x:c>
      <x:c r="N21" s="15" t="str">
        <x:f>IF(M21="","",IF(NOT(ISNUMBER(M21)),"Periksa L/S",IF(AND(Kriteria!$B$17=1,Kriteria!$B$18&gt;Kriteria!$B$17,Kriteria!$B$19&gt;Kriteria!$B$18,Kriteria!$B$20&gt;Kriteria!$B$19,Kriteria!$B$20&lt;=25),IF(M21&gt;=Kriteria!$B$20,"Ekstrem",IF(M21&gt;=Kriteria!$B$19,"Tinggi",IF(M21&gt;=Kriteria!$B$18,"Sedang","Rendah"))),"Periksa batas")))</x:f>
      </x:c>
      <x:c r="O21" s="8"/>
      <x:c r="P21" s="16"/>
      <x:c r="Q21" s="8"/>
    </x:row>
    <x:row r="22" ht="64" customHeight="1">
      <x:c r="A22" s="8"/>
      <x:c r="B22" s="8"/>
      <x:c r="C22" s="8"/>
      <x:c r="D22" s="8"/>
      <x:c r="E22" s="8"/>
      <x:c r="F22" s="8"/>
      <x:c r="G22" s="8"/>
      <x:c r="H22" s="15" t="str">
        <x:f>IF(OR(ISBLANK(F22),ISBLANK(G22)),"",IF(AND(ISNUMBER(F22),ISNUMBER(G22)),IF(AND(F22&gt;=1,F22&lt;=5,G22&gt;=1,G22&lt;=5,MOD(F22,1)=0,MOD(G22,1)=0),F22*G22,"Periksa L/S"),"Periksa L/S"))</x:f>
      </x:c>
      <x:c r="I22" s="15" t="str">
        <x:f>IF(H22="","",IF(NOT(ISNUMBER(H22)),"Periksa L/S",IF(AND(Kriteria!$B$17=1,Kriteria!$B$18&gt;Kriteria!$B$17,Kriteria!$B$19&gt;Kriteria!$B$18,Kriteria!$B$20&gt;Kriteria!$B$19,Kriteria!$B$20&lt;=25),IF(H22&gt;=Kriteria!$B$20,"Ekstrem",IF(H22&gt;=Kriteria!$B$19,"Tinggi",IF(H22&gt;=Kriteria!$B$18,"Sedang","Rendah"))),"Periksa batas")))</x:f>
      </x:c>
      <x:c r="J22" s="8"/>
      <x:c r="K22" s="8"/>
      <x:c r="L22" s="8"/>
      <x:c r="M22" s="15" t="str">
        <x:f>IF(OR(ISBLANK(K22),ISBLANK(L22)),"",IF(AND(ISNUMBER(K22),ISNUMBER(L22)),IF(AND(K22&gt;=1,K22&lt;=5,L22&gt;=1,L22&lt;=5,MOD(K22,1)=0,MOD(L22,1)=0),K22*L22,"Periksa L/S"),"Periksa L/S"))</x:f>
      </x:c>
      <x:c r="N22" s="15" t="str">
        <x:f>IF(M22="","",IF(NOT(ISNUMBER(M22)),"Periksa L/S",IF(AND(Kriteria!$B$17=1,Kriteria!$B$18&gt;Kriteria!$B$17,Kriteria!$B$19&gt;Kriteria!$B$18,Kriteria!$B$20&gt;Kriteria!$B$19,Kriteria!$B$20&lt;=25),IF(M22&gt;=Kriteria!$B$20,"Ekstrem",IF(M22&gt;=Kriteria!$B$19,"Tinggi",IF(M22&gt;=Kriteria!$B$18,"Sedang","Rendah"))),"Periksa batas")))</x:f>
      </x:c>
      <x:c r="O22" s="8"/>
      <x:c r="P22" s="16"/>
      <x:c r="Q22" s="8"/>
    </x:row>
    <x:row r="23" ht="64" customHeight="1">
      <x:c r="A23" s="8"/>
      <x:c r="B23" s="8"/>
      <x:c r="C23" s="8"/>
      <x:c r="D23" s="8"/>
      <x:c r="E23" s="8"/>
      <x:c r="F23" s="8"/>
      <x:c r="G23" s="8"/>
      <x:c r="H23" s="15" t="str">
        <x:f>IF(OR(ISBLANK(F23),ISBLANK(G23)),"",IF(AND(ISNUMBER(F23),ISNUMBER(G23)),IF(AND(F23&gt;=1,F23&lt;=5,G23&gt;=1,G23&lt;=5,MOD(F23,1)=0,MOD(G23,1)=0),F23*G23,"Periksa L/S"),"Periksa L/S"))</x:f>
      </x:c>
      <x:c r="I23" s="15" t="str">
        <x:f>IF(H23="","",IF(NOT(ISNUMBER(H23)),"Periksa L/S",IF(AND(Kriteria!$B$17=1,Kriteria!$B$18&gt;Kriteria!$B$17,Kriteria!$B$19&gt;Kriteria!$B$18,Kriteria!$B$20&gt;Kriteria!$B$19,Kriteria!$B$20&lt;=25),IF(H23&gt;=Kriteria!$B$20,"Ekstrem",IF(H23&gt;=Kriteria!$B$19,"Tinggi",IF(H23&gt;=Kriteria!$B$18,"Sedang","Rendah"))),"Periksa batas")))</x:f>
      </x:c>
      <x:c r="J23" s="8"/>
      <x:c r="K23" s="8"/>
      <x:c r="L23" s="8"/>
      <x:c r="M23" s="15" t="str">
        <x:f>IF(OR(ISBLANK(K23),ISBLANK(L23)),"",IF(AND(ISNUMBER(K23),ISNUMBER(L23)),IF(AND(K23&gt;=1,K23&lt;=5,L23&gt;=1,L23&lt;=5,MOD(K23,1)=0,MOD(L23,1)=0),K23*L23,"Periksa L/S"),"Periksa L/S"))</x:f>
      </x:c>
      <x:c r="N23" s="15" t="str">
        <x:f>IF(M23="","",IF(NOT(ISNUMBER(M23)),"Periksa L/S",IF(AND(Kriteria!$B$17=1,Kriteria!$B$18&gt;Kriteria!$B$17,Kriteria!$B$19&gt;Kriteria!$B$18,Kriteria!$B$20&gt;Kriteria!$B$19,Kriteria!$B$20&lt;=25),IF(M23&gt;=Kriteria!$B$20,"Ekstrem",IF(M23&gt;=Kriteria!$B$19,"Tinggi",IF(M23&gt;=Kriteria!$B$18,"Sedang","Rendah"))),"Periksa batas")))</x:f>
      </x:c>
      <x:c r="O23" s="8"/>
      <x:c r="P23" s="16"/>
      <x:c r="Q23" s="8"/>
    </x:row>
    <x:row r="24" ht="64" customHeight="1">
      <x:c r="A24" s="8"/>
      <x:c r="B24" s="8"/>
      <x:c r="C24" s="8"/>
      <x:c r="D24" s="8"/>
      <x:c r="E24" s="8"/>
      <x:c r="F24" s="8"/>
      <x:c r="G24" s="8"/>
      <x:c r="H24" s="15" t="str">
        <x:f>IF(OR(ISBLANK(F24),ISBLANK(G24)),"",IF(AND(ISNUMBER(F24),ISNUMBER(G24)),IF(AND(F24&gt;=1,F24&lt;=5,G24&gt;=1,G24&lt;=5,MOD(F24,1)=0,MOD(G24,1)=0),F24*G24,"Periksa L/S"),"Periksa L/S"))</x:f>
      </x:c>
      <x:c r="I24" s="15" t="str">
        <x:f>IF(H24="","",IF(NOT(ISNUMBER(H24)),"Periksa L/S",IF(AND(Kriteria!$B$17=1,Kriteria!$B$18&gt;Kriteria!$B$17,Kriteria!$B$19&gt;Kriteria!$B$18,Kriteria!$B$20&gt;Kriteria!$B$19,Kriteria!$B$20&lt;=25),IF(H24&gt;=Kriteria!$B$20,"Ekstrem",IF(H24&gt;=Kriteria!$B$19,"Tinggi",IF(H24&gt;=Kriteria!$B$18,"Sedang","Rendah"))),"Periksa batas")))</x:f>
      </x:c>
      <x:c r="J24" s="8"/>
      <x:c r="K24" s="8"/>
      <x:c r="L24" s="8"/>
      <x:c r="M24" s="15" t="str">
        <x:f>IF(OR(ISBLANK(K24),ISBLANK(L24)),"",IF(AND(ISNUMBER(K24),ISNUMBER(L24)),IF(AND(K24&gt;=1,K24&lt;=5,L24&gt;=1,L24&lt;=5,MOD(K24,1)=0,MOD(L24,1)=0),K24*L24,"Periksa L/S"),"Periksa L/S"))</x:f>
      </x:c>
      <x:c r="N24" s="15" t="str">
        <x:f>IF(M24="","",IF(NOT(ISNUMBER(M24)),"Periksa L/S",IF(AND(Kriteria!$B$17=1,Kriteria!$B$18&gt;Kriteria!$B$17,Kriteria!$B$19&gt;Kriteria!$B$18,Kriteria!$B$20&gt;Kriteria!$B$19,Kriteria!$B$20&lt;=25),IF(M24&gt;=Kriteria!$B$20,"Ekstrem",IF(M24&gt;=Kriteria!$B$19,"Tinggi",IF(M24&gt;=Kriteria!$B$18,"Sedang","Rendah"))),"Periksa batas")))</x:f>
      </x:c>
      <x:c r="O24" s="8"/>
      <x:c r="P24" s="16"/>
      <x:c r="Q24" s="8"/>
    </x:row>
    <x:row r="25" ht="64" customHeight="1">
      <x:c r="A25" s="8"/>
      <x:c r="B25" s="8"/>
      <x:c r="C25" s="8"/>
      <x:c r="D25" s="8"/>
      <x:c r="E25" s="8"/>
      <x:c r="F25" s="8"/>
      <x:c r="G25" s="8"/>
      <x:c r="H25" s="15" t="str">
        <x:f>IF(OR(ISBLANK(F25),ISBLANK(G25)),"",IF(AND(ISNUMBER(F25),ISNUMBER(G25)),IF(AND(F25&gt;=1,F25&lt;=5,G25&gt;=1,G25&lt;=5,MOD(F25,1)=0,MOD(G25,1)=0),F25*G25,"Periksa L/S"),"Periksa L/S"))</x:f>
      </x:c>
      <x:c r="I25" s="15" t="str">
        <x:f>IF(H25="","",IF(NOT(ISNUMBER(H25)),"Periksa L/S",IF(AND(Kriteria!$B$17=1,Kriteria!$B$18&gt;Kriteria!$B$17,Kriteria!$B$19&gt;Kriteria!$B$18,Kriteria!$B$20&gt;Kriteria!$B$19,Kriteria!$B$20&lt;=25),IF(H25&gt;=Kriteria!$B$20,"Ekstrem",IF(H25&gt;=Kriteria!$B$19,"Tinggi",IF(H25&gt;=Kriteria!$B$18,"Sedang","Rendah"))),"Periksa batas")))</x:f>
      </x:c>
      <x:c r="J25" s="8"/>
      <x:c r="K25" s="8"/>
      <x:c r="L25" s="8"/>
      <x:c r="M25" s="15" t="str">
        <x:f>IF(OR(ISBLANK(K25),ISBLANK(L25)),"",IF(AND(ISNUMBER(K25),ISNUMBER(L25)),IF(AND(K25&gt;=1,K25&lt;=5,L25&gt;=1,L25&lt;=5,MOD(K25,1)=0,MOD(L25,1)=0),K25*L25,"Periksa L/S"),"Periksa L/S"))</x:f>
      </x:c>
      <x:c r="N25" s="15" t="str">
        <x:f>IF(M25="","",IF(NOT(ISNUMBER(M25)),"Periksa L/S",IF(AND(Kriteria!$B$17=1,Kriteria!$B$18&gt;Kriteria!$B$17,Kriteria!$B$19&gt;Kriteria!$B$18,Kriteria!$B$20&gt;Kriteria!$B$19,Kriteria!$B$20&lt;=25),IF(M25&gt;=Kriteria!$B$20,"Ekstrem",IF(M25&gt;=Kriteria!$B$19,"Tinggi",IF(M25&gt;=Kriteria!$B$18,"Sedang","Rendah"))),"Periksa batas")))</x:f>
      </x:c>
      <x:c r="O25" s="8"/>
      <x:c r="P25" s="16"/>
      <x:c r="Q25" s="8"/>
    </x:row>
    <x:row r="26" ht="64" customHeight="1">
      <x:c r="A26" s="8"/>
      <x:c r="B26" s="8"/>
      <x:c r="C26" s="8"/>
      <x:c r="D26" s="8"/>
      <x:c r="E26" s="8"/>
      <x:c r="F26" s="8"/>
      <x:c r="G26" s="8"/>
      <x:c r="H26" s="15" t="str">
        <x:f>IF(OR(ISBLANK(F26),ISBLANK(G26)),"",IF(AND(ISNUMBER(F26),ISNUMBER(G26)),IF(AND(F26&gt;=1,F26&lt;=5,G26&gt;=1,G26&lt;=5,MOD(F26,1)=0,MOD(G26,1)=0),F26*G26,"Periksa L/S"),"Periksa L/S"))</x:f>
      </x:c>
      <x:c r="I26" s="15" t="str">
        <x:f>IF(H26="","",IF(NOT(ISNUMBER(H26)),"Periksa L/S",IF(AND(Kriteria!$B$17=1,Kriteria!$B$18&gt;Kriteria!$B$17,Kriteria!$B$19&gt;Kriteria!$B$18,Kriteria!$B$20&gt;Kriteria!$B$19,Kriteria!$B$20&lt;=25),IF(H26&gt;=Kriteria!$B$20,"Ekstrem",IF(H26&gt;=Kriteria!$B$19,"Tinggi",IF(H26&gt;=Kriteria!$B$18,"Sedang","Rendah"))),"Periksa batas")))</x:f>
      </x:c>
      <x:c r="J26" s="8"/>
      <x:c r="K26" s="8"/>
      <x:c r="L26" s="8"/>
      <x:c r="M26" s="15" t="str">
        <x:f>IF(OR(ISBLANK(K26),ISBLANK(L26)),"",IF(AND(ISNUMBER(K26),ISNUMBER(L26)),IF(AND(K26&gt;=1,K26&lt;=5,L26&gt;=1,L26&lt;=5,MOD(K26,1)=0,MOD(L26,1)=0),K26*L26,"Periksa L/S"),"Periksa L/S"))</x:f>
      </x:c>
      <x:c r="N26" s="15" t="str">
        <x:f>IF(M26="","",IF(NOT(ISNUMBER(M26)),"Periksa L/S",IF(AND(Kriteria!$B$17=1,Kriteria!$B$18&gt;Kriteria!$B$17,Kriteria!$B$19&gt;Kriteria!$B$18,Kriteria!$B$20&gt;Kriteria!$B$19,Kriteria!$B$20&lt;=25),IF(M26&gt;=Kriteria!$B$20,"Ekstrem",IF(M26&gt;=Kriteria!$B$19,"Tinggi",IF(M26&gt;=Kriteria!$B$18,"Sedang","Rendah"))),"Periksa batas")))</x:f>
      </x:c>
      <x:c r="O26" s="8"/>
      <x:c r="P26" s="16"/>
      <x:c r="Q26" s="8"/>
    </x:row>
    <x:row r="27" ht="64" customHeight="1">
      <x:c r="A27" s="8"/>
      <x:c r="B27" s="8"/>
      <x:c r="C27" s="8"/>
      <x:c r="D27" s="8"/>
      <x:c r="E27" s="8"/>
      <x:c r="F27" s="8"/>
      <x:c r="G27" s="8"/>
      <x:c r="H27" s="15" t="str">
        <x:f>IF(OR(ISBLANK(F27),ISBLANK(G27)),"",IF(AND(ISNUMBER(F27),ISNUMBER(G27)),IF(AND(F27&gt;=1,F27&lt;=5,G27&gt;=1,G27&lt;=5,MOD(F27,1)=0,MOD(G27,1)=0),F27*G27,"Periksa L/S"),"Periksa L/S"))</x:f>
      </x:c>
      <x:c r="I27" s="15" t="str">
        <x:f>IF(H27="","",IF(NOT(ISNUMBER(H27)),"Periksa L/S",IF(AND(Kriteria!$B$17=1,Kriteria!$B$18&gt;Kriteria!$B$17,Kriteria!$B$19&gt;Kriteria!$B$18,Kriteria!$B$20&gt;Kriteria!$B$19,Kriteria!$B$20&lt;=25),IF(H27&gt;=Kriteria!$B$20,"Ekstrem",IF(H27&gt;=Kriteria!$B$19,"Tinggi",IF(H27&gt;=Kriteria!$B$18,"Sedang","Rendah"))),"Periksa batas")))</x:f>
      </x:c>
      <x:c r="J27" s="8"/>
      <x:c r="K27" s="8"/>
      <x:c r="L27" s="8"/>
      <x:c r="M27" s="15" t="str">
        <x:f>IF(OR(ISBLANK(K27),ISBLANK(L27)),"",IF(AND(ISNUMBER(K27),ISNUMBER(L27)),IF(AND(K27&gt;=1,K27&lt;=5,L27&gt;=1,L27&lt;=5,MOD(K27,1)=0,MOD(L27,1)=0),K27*L27,"Periksa L/S"),"Periksa L/S"))</x:f>
      </x:c>
      <x:c r="N27" s="15" t="str">
        <x:f>IF(M27="","",IF(NOT(ISNUMBER(M27)),"Periksa L/S",IF(AND(Kriteria!$B$17=1,Kriteria!$B$18&gt;Kriteria!$B$17,Kriteria!$B$19&gt;Kriteria!$B$18,Kriteria!$B$20&gt;Kriteria!$B$19,Kriteria!$B$20&lt;=25),IF(M27&gt;=Kriteria!$B$20,"Ekstrem",IF(M27&gt;=Kriteria!$B$19,"Tinggi",IF(M27&gt;=Kriteria!$B$18,"Sedang","Rendah"))),"Periksa batas")))</x:f>
      </x:c>
      <x:c r="O27" s="8"/>
      <x:c r="P27" s="16"/>
      <x:c r="Q27" s="8"/>
    </x:row>
    <x:row r="28" ht="64" customHeight="1">
      <x:c r="A28" s="8"/>
      <x:c r="B28" s="8"/>
      <x:c r="C28" s="8"/>
      <x:c r="D28" s="8"/>
      <x:c r="E28" s="8"/>
      <x:c r="F28" s="8"/>
      <x:c r="G28" s="8"/>
      <x:c r="H28" s="15" t="str">
        <x:f>IF(OR(ISBLANK(F28),ISBLANK(G28)),"",IF(AND(ISNUMBER(F28),ISNUMBER(G28)),IF(AND(F28&gt;=1,F28&lt;=5,G28&gt;=1,G28&lt;=5,MOD(F28,1)=0,MOD(G28,1)=0),F28*G28,"Periksa L/S"),"Periksa L/S"))</x:f>
      </x:c>
      <x:c r="I28" s="15" t="str">
        <x:f>IF(H28="","",IF(NOT(ISNUMBER(H28)),"Periksa L/S",IF(AND(Kriteria!$B$17=1,Kriteria!$B$18&gt;Kriteria!$B$17,Kriteria!$B$19&gt;Kriteria!$B$18,Kriteria!$B$20&gt;Kriteria!$B$19,Kriteria!$B$20&lt;=25),IF(H28&gt;=Kriteria!$B$20,"Ekstrem",IF(H28&gt;=Kriteria!$B$19,"Tinggi",IF(H28&gt;=Kriteria!$B$18,"Sedang","Rendah"))),"Periksa batas")))</x:f>
      </x:c>
      <x:c r="J28" s="8"/>
      <x:c r="K28" s="8"/>
      <x:c r="L28" s="8"/>
      <x:c r="M28" s="15" t="str">
        <x:f>IF(OR(ISBLANK(K28),ISBLANK(L28)),"",IF(AND(ISNUMBER(K28),ISNUMBER(L28)),IF(AND(K28&gt;=1,K28&lt;=5,L28&gt;=1,L28&lt;=5,MOD(K28,1)=0,MOD(L28,1)=0),K28*L28,"Periksa L/S"),"Periksa L/S"))</x:f>
      </x:c>
      <x:c r="N28" s="15" t="str">
        <x:f>IF(M28="","",IF(NOT(ISNUMBER(M28)),"Periksa L/S",IF(AND(Kriteria!$B$17=1,Kriteria!$B$18&gt;Kriteria!$B$17,Kriteria!$B$19&gt;Kriteria!$B$18,Kriteria!$B$20&gt;Kriteria!$B$19,Kriteria!$B$20&lt;=25),IF(M28&gt;=Kriteria!$B$20,"Ekstrem",IF(M28&gt;=Kriteria!$B$19,"Tinggi",IF(M28&gt;=Kriteria!$B$18,"Sedang","Rendah"))),"Periksa batas")))</x:f>
      </x:c>
      <x:c r="O28" s="8"/>
      <x:c r="P28" s="16"/>
      <x:c r="Q28" s="8"/>
    </x:row>
    <x:row r="29" ht="64" customHeight="1">
      <x:c r="A29" s="8"/>
      <x:c r="B29" s="8"/>
      <x:c r="C29" s="8"/>
      <x:c r="D29" s="8"/>
      <x:c r="E29" s="8"/>
      <x:c r="F29" s="8"/>
      <x:c r="G29" s="8"/>
      <x:c r="H29" s="15" t="str">
        <x:f>IF(OR(ISBLANK(F29),ISBLANK(G29)),"",IF(AND(ISNUMBER(F29),ISNUMBER(G29)),IF(AND(F29&gt;=1,F29&lt;=5,G29&gt;=1,G29&lt;=5,MOD(F29,1)=0,MOD(G29,1)=0),F29*G29,"Periksa L/S"),"Periksa L/S"))</x:f>
      </x:c>
      <x:c r="I29" s="15" t="str">
        <x:f>IF(H29="","",IF(NOT(ISNUMBER(H29)),"Periksa L/S",IF(AND(Kriteria!$B$17=1,Kriteria!$B$18&gt;Kriteria!$B$17,Kriteria!$B$19&gt;Kriteria!$B$18,Kriteria!$B$20&gt;Kriteria!$B$19,Kriteria!$B$20&lt;=25),IF(H29&gt;=Kriteria!$B$20,"Ekstrem",IF(H29&gt;=Kriteria!$B$19,"Tinggi",IF(H29&gt;=Kriteria!$B$18,"Sedang","Rendah"))),"Periksa batas")))</x:f>
      </x:c>
      <x:c r="J29" s="8"/>
      <x:c r="K29" s="8"/>
      <x:c r="L29" s="8"/>
      <x:c r="M29" s="15" t="str">
        <x:f>IF(OR(ISBLANK(K29),ISBLANK(L29)),"",IF(AND(ISNUMBER(K29),ISNUMBER(L29)),IF(AND(K29&gt;=1,K29&lt;=5,L29&gt;=1,L29&lt;=5,MOD(K29,1)=0,MOD(L29,1)=0),K29*L29,"Periksa L/S"),"Periksa L/S"))</x:f>
      </x:c>
      <x:c r="N29" s="15" t="str">
        <x:f>IF(M29="","",IF(NOT(ISNUMBER(M29)),"Periksa L/S",IF(AND(Kriteria!$B$17=1,Kriteria!$B$18&gt;Kriteria!$B$17,Kriteria!$B$19&gt;Kriteria!$B$18,Kriteria!$B$20&gt;Kriteria!$B$19,Kriteria!$B$20&lt;=25),IF(M29&gt;=Kriteria!$B$20,"Ekstrem",IF(M29&gt;=Kriteria!$B$19,"Tinggi",IF(M29&gt;=Kriteria!$B$18,"Sedang","Rendah"))),"Periksa batas")))</x:f>
      </x:c>
      <x:c r="O29" s="8"/>
      <x:c r="P29" s="16"/>
      <x:c r="Q29" s="8"/>
    </x:row>
    <x:row r="30" ht="64" customHeight="1">
      <x:c r="A30" s="8"/>
      <x:c r="B30" s="8"/>
      <x:c r="C30" s="8"/>
      <x:c r="D30" s="8"/>
      <x:c r="E30" s="8"/>
      <x:c r="F30" s="8"/>
      <x:c r="G30" s="8"/>
      <x:c r="H30" s="15" t="str">
        <x:f>IF(OR(ISBLANK(F30),ISBLANK(G30)),"",IF(AND(ISNUMBER(F30),ISNUMBER(G30)),IF(AND(F30&gt;=1,F30&lt;=5,G30&gt;=1,G30&lt;=5,MOD(F30,1)=0,MOD(G30,1)=0),F30*G30,"Periksa L/S"),"Periksa L/S"))</x:f>
      </x:c>
      <x:c r="I30" s="15" t="str">
        <x:f>IF(H30="","",IF(NOT(ISNUMBER(H30)),"Periksa L/S",IF(AND(Kriteria!$B$17=1,Kriteria!$B$18&gt;Kriteria!$B$17,Kriteria!$B$19&gt;Kriteria!$B$18,Kriteria!$B$20&gt;Kriteria!$B$19,Kriteria!$B$20&lt;=25),IF(H30&gt;=Kriteria!$B$20,"Ekstrem",IF(H30&gt;=Kriteria!$B$19,"Tinggi",IF(H30&gt;=Kriteria!$B$18,"Sedang","Rendah"))),"Periksa batas")))</x:f>
      </x:c>
      <x:c r="J30" s="8"/>
      <x:c r="K30" s="8"/>
      <x:c r="L30" s="8"/>
      <x:c r="M30" s="15" t="str">
        <x:f>IF(OR(ISBLANK(K30),ISBLANK(L30)),"",IF(AND(ISNUMBER(K30),ISNUMBER(L30)),IF(AND(K30&gt;=1,K30&lt;=5,L30&gt;=1,L30&lt;=5,MOD(K30,1)=0,MOD(L30,1)=0),K30*L30,"Periksa L/S"),"Periksa L/S"))</x:f>
      </x:c>
      <x:c r="N30" s="15" t="str">
        <x:f>IF(M30="","",IF(NOT(ISNUMBER(M30)),"Periksa L/S",IF(AND(Kriteria!$B$17=1,Kriteria!$B$18&gt;Kriteria!$B$17,Kriteria!$B$19&gt;Kriteria!$B$18,Kriteria!$B$20&gt;Kriteria!$B$19,Kriteria!$B$20&lt;=25),IF(M30&gt;=Kriteria!$B$20,"Ekstrem",IF(M30&gt;=Kriteria!$B$19,"Tinggi",IF(M30&gt;=Kriteria!$B$18,"Sedang","Rendah"))),"Periksa batas")))</x:f>
      </x:c>
      <x:c r="O30" s="8"/>
      <x:c r="P30" s="16"/>
      <x:c r="Q30" s="8"/>
    </x:row>
    <x:row r="31" ht="64" customHeight="1">
      <x:c r="A31" s="8"/>
      <x:c r="B31" s="8"/>
      <x:c r="C31" s="8"/>
      <x:c r="D31" s="8"/>
      <x:c r="E31" s="8"/>
      <x:c r="F31" s="8"/>
      <x:c r="G31" s="8"/>
      <x:c r="H31" s="15" t="str">
        <x:f>IF(OR(ISBLANK(F31),ISBLANK(G31)),"",IF(AND(ISNUMBER(F31),ISNUMBER(G31)),IF(AND(F31&gt;=1,F31&lt;=5,G31&gt;=1,G31&lt;=5,MOD(F31,1)=0,MOD(G31,1)=0),F31*G31,"Periksa L/S"),"Periksa L/S"))</x:f>
      </x:c>
      <x:c r="I31" s="15" t="str">
        <x:f>IF(H31="","",IF(NOT(ISNUMBER(H31)),"Periksa L/S",IF(AND(Kriteria!$B$17=1,Kriteria!$B$18&gt;Kriteria!$B$17,Kriteria!$B$19&gt;Kriteria!$B$18,Kriteria!$B$20&gt;Kriteria!$B$19,Kriteria!$B$20&lt;=25),IF(H31&gt;=Kriteria!$B$20,"Ekstrem",IF(H31&gt;=Kriteria!$B$19,"Tinggi",IF(H31&gt;=Kriteria!$B$18,"Sedang","Rendah"))),"Periksa batas")))</x:f>
      </x:c>
      <x:c r="J31" s="8"/>
      <x:c r="K31" s="8"/>
      <x:c r="L31" s="8"/>
      <x:c r="M31" s="15" t="str">
        <x:f>IF(OR(ISBLANK(K31),ISBLANK(L31)),"",IF(AND(ISNUMBER(K31),ISNUMBER(L31)),IF(AND(K31&gt;=1,K31&lt;=5,L31&gt;=1,L31&lt;=5,MOD(K31,1)=0,MOD(L31,1)=0),K31*L31,"Periksa L/S"),"Periksa L/S"))</x:f>
      </x:c>
      <x:c r="N31" s="15" t="str">
        <x:f>IF(M31="","",IF(NOT(ISNUMBER(M31)),"Periksa L/S",IF(AND(Kriteria!$B$17=1,Kriteria!$B$18&gt;Kriteria!$B$17,Kriteria!$B$19&gt;Kriteria!$B$18,Kriteria!$B$20&gt;Kriteria!$B$19,Kriteria!$B$20&lt;=25),IF(M31&gt;=Kriteria!$B$20,"Ekstrem",IF(M31&gt;=Kriteria!$B$19,"Tinggi",IF(M31&gt;=Kriteria!$B$18,"Sedang","Rendah"))),"Periksa batas")))</x:f>
      </x:c>
      <x:c r="O31" s="8"/>
      <x:c r="P31" s="16"/>
      <x:c r="Q31" s="8"/>
    </x:row>
    <x:row r="32" ht="64" customHeight="1">
      <x:c r="A32" s="8"/>
      <x:c r="B32" s="8"/>
      <x:c r="C32" s="8"/>
      <x:c r="D32" s="8"/>
      <x:c r="E32" s="8"/>
      <x:c r="F32" s="8"/>
      <x:c r="G32" s="8"/>
      <x:c r="H32" s="15" t="str">
        <x:f>IF(OR(ISBLANK(F32),ISBLANK(G32)),"",IF(AND(ISNUMBER(F32),ISNUMBER(G32)),IF(AND(F32&gt;=1,F32&lt;=5,G32&gt;=1,G32&lt;=5,MOD(F32,1)=0,MOD(G32,1)=0),F32*G32,"Periksa L/S"),"Periksa L/S"))</x:f>
      </x:c>
      <x:c r="I32" s="15" t="str">
        <x:f>IF(H32="","",IF(NOT(ISNUMBER(H32)),"Periksa L/S",IF(AND(Kriteria!$B$17=1,Kriteria!$B$18&gt;Kriteria!$B$17,Kriteria!$B$19&gt;Kriteria!$B$18,Kriteria!$B$20&gt;Kriteria!$B$19,Kriteria!$B$20&lt;=25),IF(H32&gt;=Kriteria!$B$20,"Ekstrem",IF(H32&gt;=Kriteria!$B$19,"Tinggi",IF(H32&gt;=Kriteria!$B$18,"Sedang","Rendah"))),"Periksa batas")))</x:f>
      </x:c>
      <x:c r="J32" s="8"/>
      <x:c r="K32" s="8"/>
      <x:c r="L32" s="8"/>
      <x:c r="M32" s="15" t="str">
        <x:f>IF(OR(ISBLANK(K32),ISBLANK(L32)),"",IF(AND(ISNUMBER(K32),ISNUMBER(L32)),IF(AND(K32&gt;=1,K32&lt;=5,L32&gt;=1,L32&lt;=5,MOD(K32,1)=0,MOD(L32,1)=0),K32*L32,"Periksa L/S"),"Periksa L/S"))</x:f>
      </x:c>
      <x:c r="N32" s="15" t="str">
        <x:f>IF(M32="","",IF(NOT(ISNUMBER(M32)),"Periksa L/S",IF(AND(Kriteria!$B$17=1,Kriteria!$B$18&gt;Kriteria!$B$17,Kriteria!$B$19&gt;Kriteria!$B$18,Kriteria!$B$20&gt;Kriteria!$B$19,Kriteria!$B$20&lt;=25),IF(M32&gt;=Kriteria!$B$20,"Ekstrem",IF(M32&gt;=Kriteria!$B$19,"Tinggi",IF(M32&gt;=Kriteria!$B$18,"Sedang","Rendah"))),"Periksa batas")))</x:f>
      </x:c>
      <x:c r="O32" s="8"/>
      <x:c r="P32" s="16"/>
      <x:c r="Q32" s="8"/>
    </x:row>
    <x:row r="33" ht="64" customHeight="1">
      <x:c r="A33" s="8"/>
      <x:c r="B33" s="8"/>
      <x:c r="C33" s="8"/>
      <x:c r="D33" s="8"/>
      <x:c r="E33" s="8"/>
      <x:c r="F33" s="8"/>
      <x:c r="G33" s="8"/>
      <x:c r="H33" s="15" t="str">
        <x:f>IF(OR(ISBLANK(F33),ISBLANK(G33)),"",IF(AND(ISNUMBER(F33),ISNUMBER(G33)),IF(AND(F33&gt;=1,F33&lt;=5,G33&gt;=1,G33&lt;=5,MOD(F33,1)=0,MOD(G33,1)=0),F33*G33,"Periksa L/S"),"Periksa L/S"))</x:f>
      </x:c>
      <x:c r="I33" s="15" t="str">
        <x:f>IF(H33="","",IF(NOT(ISNUMBER(H33)),"Periksa L/S",IF(AND(Kriteria!$B$17=1,Kriteria!$B$18&gt;Kriteria!$B$17,Kriteria!$B$19&gt;Kriteria!$B$18,Kriteria!$B$20&gt;Kriteria!$B$19,Kriteria!$B$20&lt;=25),IF(H33&gt;=Kriteria!$B$20,"Ekstrem",IF(H33&gt;=Kriteria!$B$19,"Tinggi",IF(H33&gt;=Kriteria!$B$18,"Sedang","Rendah"))),"Periksa batas")))</x:f>
      </x:c>
      <x:c r="J33" s="8"/>
      <x:c r="K33" s="8"/>
      <x:c r="L33" s="8"/>
      <x:c r="M33" s="15" t="str">
        <x:f>IF(OR(ISBLANK(K33),ISBLANK(L33)),"",IF(AND(ISNUMBER(K33),ISNUMBER(L33)),IF(AND(K33&gt;=1,K33&lt;=5,L33&gt;=1,L33&lt;=5,MOD(K33,1)=0,MOD(L33,1)=0),K33*L33,"Periksa L/S"),"Periksa L/S"))</x:f>
      </x:c>
      <x:c r="N33" s="15" t="str">
        <x:f>IF(M33="","",IF(NOT(ISNUMBER(M33)),"Periksa L/S",IF(AND(Kriteria!$B$17=1,Kriteria!$B$18&gt;Kriteria!$B$17,Kriteria!$B$19&gt;Kriteria!$B$18,Kriteria!$B$20&gt;Kriteria!$B$19,Kriteria!$B$20&lt;=25),IF(M33&gt;=Kriteria!$B$20,"Ekstrem",IF(M33&gt;=Kriteria!$B$19,"Tinggi",IF(M33&gt;=Kriteria!$B$18,"Sedang","Rendah"))),"Periksa batas")))</x:f>
      </x:c>
      <x:c r="O33" s="8"/>
      <x:c r="P33" s="16"/>
      <x:c r="Q33" s="8"/>
    </x:row>
    <x:row r="34" ht="64" customHeight="1">
      <x:c r="A34" s="8"/>
      <x:c r="B34" s="8"/>
      <x:c r="C34" s="8"/>
      <x:c r="D34" s="8"/>
      <x:c r="E34" s="8"/>
      <x:c r="F34" s="8"/>
      <x:c r="G34" s="8"/>
      <x:c r="H34" s="15" t="str">
        <x:f>IF(OR(ISBLANK(F34),ISBLANK(G34)),"",IF(AND(ISNUMBER(F34),ISNUMBER(G34)),IF(AND(F34&gt;=1,F34&lt;=5,G34&gt;=1,G34&lt;=5,MOD(F34,1)=0,MOD(G34,1)=0),F34*G34,"Periksa L/S"),"Periksa L/S"))</x:f>
      </x:c>
      <x:c r="I34" s="15" t="str">
        <x:f>IF(H34="","",IF(NOT(ISNUMBER(H34)),"Periksa L/S",IF(AND(Kriteria!$B$17=1,Kriteria!$B$18&gt;Kriteria!$B$17,Kriteria!$B$19&gt;Kriteria!$B$18,Kriteria!$B$20&gt;Kriteria!$B$19,Kriteria!$B$20&lt;=25),IF(H34&gt;=Kriteria!$B$20,"Ekstrem",IF(H34&gt;=Kriteria!$B$19,"Tinggi",IF(H34&gt;=Kriteria!$B$18,"Sedang","Rendah"))),"Periksa batas")))</x:f>
      </x:c>
      <x:c r="J34" s="8"/>
      <x:c r="K34" s="8"/>
      <x:c r="L34" s="8"/>
      <x:c r="M34" s="15" t="str">
        <x:f>IF(OR(ISBLANK(K34),ISBLANK(L34)),"",IF(AND(ISNUMBER(K34),ISNUMBER(L34)),IF(AND(K34&gt;=1,K34&lt;=5,L34&gt;=1,L34&lt;=5,MOD(K34,1)=0,MOD(L34,1)=0),K34*L34,"Periksa L/S"),"Periksa L/S"))</x:f>
      </x:c>
      <x:c r="N34" s="15" t="str">
        <x:f>IF(M34="","",IF(NOT(ISNUMBER(M34)),"Periksa L/S",IF(AND(Kriteria!$B$17=1,Kriteria!$B$18&gt;Kriteria!$B$17,Kriteria!$B$19&gt;Kriteria!$B$18,Kriteria!$B$20&gt;Kriteria!$B$19,Kriteria!$B$20&lt;=25),IF(M34&gt;=Kriteria!$B$20,"Ekstrem",IF(M34&gt;=Kriteria!$B$19,"Tinggi",IF(M34&gt;=Kriteria!$B$18,"Sedang","Rendah"))),"Periksa batas")))</x:f>
      </x:c>
      <x:c r="O34" s="8"/>
      <x:c r="P34" s="16"/>
      <x:c r="Q34" s="8"/>
    </x:row>
    <x:row r="35" ht="64" customHeight="1">
      <x:c r="A35" s="8"/>
      <x:c r="B35" s="8"/>
      <x:c r="C35" s="8"/>
      <x:c r="D35" s="8"/>
      <x:c r="E35" s="8"/>
      <x:c r="F35" s="8"/>
      <x:c r="G35" s="8"/>
      <x:c r="H35" s="15" t="str">
        <x:f>IF(OR(ISBLANK(F35),ISBLANK(G35)),"",IF(AND(ISNUMBER(F35),ISNUMBER(G35)),IF(AND(F35&gt;=1,F35&lt;=5,G35&gt;=1,G35&lt;=5,MOD(F35,1)=0,MOD(G35,1)=0),F35*G35,"Periksa L/S"),"Periksa L/S"))</x:f>
      </x:c>
      <x:c r="I35" s="15" t="str">
        <x:f>IF(H35="","",IF(NOT(ISNUMBER(H35)),"Periksa L/S",IF(AND(Kriteria!$B$17=1,Kriteria!$B$18&gt;Kriteria!$B$17,Kriteria!$B$19&gt;Kriteria!$B$18,Kriteria!$B$20&gt;Kriteria!$B$19,Kriteria!$B$20&lt;=25),IF(H35&gt;=Kriteria!$B$20,"Ekstrem",IF(H35&gt;=Kriteria!$B$19,"Tinggi",IF(H35&gt;=Kriteria!$B$18,"Sedang","Rendah"))),"Periksa batas")))</x:f>
      </x:c>
      <x:c r="J35" s="8"/>
      <x:c r="K35" s="8"/>
      <x:c r="L35" s="8"/>
      <x:c r="M35" s="15" t="str">
        <x:f>IF(OR(ISBLANK(K35),ISBLANK(L35)),"",IF(AND(ISNUMBER(K35),ISNUMBER(L35)),IF(AND(K35&gt;=1,K35&lt;=5,L35&gt;=1,L35&lt;=5,MOD(K35,1)=0,MOD(L35,1)=0),K35*L35,"Periksa L/S"),"Periksa L/S"))</x:f>
      </x:c>
      <x:c r="N35" s="15" t="str">
        <x:f>IF(M35="","",IF(NOT(ISNUMBER(M35)),"Periksa L/S",IF(AND(Kriteria!$B$17=1,Kriteria!$B$18&gt;Kriteria!$B$17,Kriteria!$B$19&gt;Kriteria!$B$18,Kriteria!$B$20&gt;Kriteria!$B$19,Kriteria!$B$20&lt;=25),IF(M35&gt;=Kriteria!$B$20,"Ekstrem",IF(M35&gt;=Kriteria!$B$19,"Tinggi",IF(M35&gt;=Kriteria!$B$18,"Sedang","Rendah"))),"Periksa batas")))</x:f>
      </x:c>
      <x:c r="O35" s="8"/>
      <x:c r="P35" s="16"/>
      <x:c r="Q35" s="8"/>
    </x:row>
    <x:row r="36" ht="64" customHeight="1">
      <x:c r="A36" s="8"/>
      <x:c r="B36" s="8"/>
      <x:c r="C36" s="8"/>
      <x:c r="D36" s="8"/>
      <x:c r="E36" s="8"/>
      <x:c r="F36" s="8"/>
      <x:c r="G36" s="8"/>
      <x:c r="H36" s="15" t="str">
        <x:f>IF(OR(ISBLANK(F36),ISBLANK(G36)),"",IF(AND(ISNUMBER(F36),ISNUMBER(G36)),IF(AND(F36&gt;=1,F36&lt;=5,G36&gt;=1,G36&lt;=5,MOD(F36,1)=0,MOD(G36,1)=0),F36*G36,"Periksa L/S"),"Periksa L/S"))</x:f>
      </x:c>
      <x:c r="I36" s="15" t="str">
        <x:f>IF(H36="","",IF(NOT(ISNUMBER(H36)),"Periksa L/S",IF(AND(Kriteria!$B$17=1,Kriteria!$B$18&gt;Kriteria!$B$17,Kriteria!$B$19&gt;Kriteria!$B$18,Kriteria!$B$20&gt;Kriteria!$B$19,Kriteria!$B$20&lt;=25),IF(H36&gt;=Kriteria!$B$20,"Ekstrem",IF(H36&gt;=Kriteria!$B$19,"Tinggi",IF(H36&gt;=Kriteria!$B$18,"Sedang","Rendah"))),"Periksa batas")))</x:f>
      </x:c>
      <x:c r="J36" s="8"/>
      <x:c r="K36" s="8"/>
      <x:c r="L36" s="8"/>
      <x:c r="M36" s="15" t="str">
        <x:f>IF(OR(ISBLANK(K36),ISBLANK(L36)),"",IF(AND(ISNUMBER(K36),ISNUMBER(L36)),IF(AND(K36&gt;=1,K36&lt;=5,L36&gt;=1,L36&lt;=5,MOD(K36,1)=0,MOD(L36,1)=0),K36*L36,"Periksa L/S"),"Periksa L/S"))</x:f>
      </x:c>
      <x:c r="N36" s="15" t="str">
        <x:f>IF(M36="","",IF(NOT(ISNUMBER(M36)),"Periksa L/S",IF(AND(Kriteria!$B$17=1,Kriteria!$B$18&gt;Kriteria!$B$17,Kriteria!$B$19&gt;Kriteria!$B$18,Kriteria!$B$20&gt;Kriteria!$B$19,Kriteria!$B$20&lt;=25),IF(M36&gt;=Kriteria!$B$20,"Ekstrem",IF(M36&gt;=Kriteria!$B$19,"Tinggi",IF(M36&gt;=Kriteria!$B$18,"Sedang","Rendah"))),"Periksa batas")))</x:f>
      </x:c>
      <x:c r="O36" s="8"/>
      <x:c r="P36" s="16"/>
      <x:c r="Q36" s="8"/>
    </x:row>
    <x:row r="37" ht="64" customHeight="1">
      <x:c r="A37" s="8"/>
      <x:c r="B37" s="8"/>
      <x:c r="C37" s="8"/>
      <x:c r="D37" s="8"/>
      <x:c r="E37" s="8"/>
      <x:c r="F37" s="8"/>
      <x:c r="G37" s="8"/>
      <x:c r="H37" s="15" t="str">
        <x:f>IF(OR(ISBLANK(F37),ISBLANK(G37)),"",IF(AND(ISNUMBER(F37),ISNUMBER(G37)),IF(AND(F37&gt;=1,F37&lt;=5,G37&gt;=1,G37&lt;=5,MOD(F37,1)=0,MOD(G37,1)=0),F37*G37,"Periksa L/S"),"Periksa L/S"))</x:f>
      </x:c>
      <x:c r="I37" s="15" t="str">
        <x:f>IF(H37="","",IF(NOT(ISNUMBER(H37)),"Periksa L/S",IF(AND(Kriteria!$B$17=1,Kriteria!$B$18&gt;Kriteria!$B$17,Kriteria!$B$19&gt;Kriteria!$B$18,Kriteria!$B$20&gt;Kriteria!$B$19,Kriteria!$B$20&lt;=25),IF(H37&gt;=Kriteria!$B$20,"Ekstrem",IF(H37&gt;=Kriteria!$B$19,"Tinggi",IF(H37&gt;=Kriteria!$B$18,"Sedang","Rendah"))),"Periksa batas")))</x:f>
      </x:c>
      <x:c r="J37" s="8"/>
      <x:c r="K37" s="8"/>
      <x:c r="L37" s="8"/>
      <x:c r="M37" s="15" t="str">
        <x:f>IF(OR(ISBLANK(K37),ISBLANK(L37)),"",IF(AND(ISNUMBER(K37),ISNUMBER(L37)),IF(AND(K37&gt;=1,K37&lt;=5,L37&gt;=1,L37&lt;=5,MOD(K37,1)=0,MOD(L37,1)=0),K37*L37,"Periksa L/S"),"Periksa L/S"))</x:f>
      </x:c>
      <x:c r="N37" s="15" t="str">
        <x:f>IF(M37="","",IF(NOT(ISNUMBER(M37)),"Periksa L/S",IF(AND(Kriteria!$B$17=1,Kriteria!$B$18&gt;Kriteria!$B$17,Kriteria!$B$19&gt;Kriteria!$B$18,Kriteria!$B$20&gt;Kriteria!$B$19,Kriteria!$B$20&lt;=25),IF(M37&gt;=Kriteria!$B$20,"Ekstrem",IF(M37&gt;=Kriteria!$B$19,"Tinggi",IF(M37&gt;=Kriteria!$B$18,"Sedang","Rendah"))),"Periksa batas")))</x:f>
      </x:c>
      <x:c r="O37" s="8"/>
      <x:c r="P37" s="16"/>
      <x:c r="Q37" s="8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</x:sheetData>
  <x:conditionalFormatting sqref="I8:I37">
    <x:cfRule type="containsText" dxfId="0" priority="1" operator="containsText" text="Rendah"/>
    <x:cfRule type="containsText" dxfId="1" priority="2" operator="containsText" text="Sedang"/>
    <x:cfRule type="containsText" dxfId="2" priority="3" operator="containsText" text="Tinggi"/>
    <x:cfRule type="containsText" dxfId="3" priority="4" operator="containsText" text="Ekstrem"/>
  </x:conditionalFormatting>
  <x:conditionalFormatting sqref="N8:N37">
    <x:cfRule type="containsText" dxfId="4" priority="5" operator="containsText" text="Rendah"/>
    <x:cfRule type="containsText" dxfId="5" priority="6" operator="containsText" text="Sedang"/>
    <x:cfRule type="containsText" dxfId="6" priority="7" operator="containsText" text="Tinggi"/>
    <x:cfRule type="containsText" dxfId="7" priority="8" operator="containsText" text="Ekstrem"/>
  </x:conditionalFormatting>
  <x:dataValidations count="5">
    <x:dataValidation type="whole" operator="between" sqref="F8:F37">
      <x:formula1>1</x:formula1>
      <x:formula2>5</x:formula2>
    </x:dataValidation>
    <x:dataValidation type="whole" operator="between" sqref="G8:G37">
      <x:formula1>1</x:formula1>
      <x:formula2>5</x:formula2>
    </x:dataValidation>
    <x:dataValidation type="whole" operator="between" sqref="K8:K37">
      <x:formula1>1</x:formula1>
      <x:formula2>5</x:formula2>
    </x:dataValidation>
    <x:dataValidation type="whole" operator="between" sqref="L8:L37">
      <x:formula1>1</x:formula1>
      <x:formula2>5</x:formula2>
    </x:dataValidation>
    <x:dataValidation type="list" sqref="Q8:Q37">
      <x:formula1>"Terbuka,Dalam proses,Terverifikasi"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30" hidden="0" customWidth="1"/>
    <x:col min="3" max="3" width="28" hidden="0" customWidth="1"/>
    <x:col min="4" max="4" width="25" hidden="0" customWidth="1"/>
    <x:col min="5" max="5" width="40" hidden="0" customWidth="1"/>
    <x:col min="6" max="6" width="9" hidden="0" customWidth="1"/>
    <x:col min="7" max="7" width="9" hidden="0" customWidth="1"/>
    <x:col min="8" max="8" width="11" hidden="0" customWidth="1"/>
    <x:col min="9" max="9" width="15" hidden="0" customWidth="1"/>
    <x:col min="10" max="10" width="58" hidden="0" customWidth="1"/>
    <x:col min="11" max="11" width="9" hidden="0" customWidth="1"/>
    <x:col min="12" max="12" width="9" hidden="0" customWidth="1"/>
    <x:col min="13" max="13" width="11" hidden="0" customWidth="1"/>
    <x:col min="14" max="14" width="15" hidden="0" customWidth="1"/>
    <x:col min="15" max="15" width="22" hidden="0" customWidth="1"/>
    <x:col min="16" max="16" width="16" hidden="0" customWidth="1"/>
    <x:col min="17" max="17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>
      <x:c r="A2" s="3" t="str">
        <x:v>Contoh HIRADC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2" t="str">
        <x:v>Wahana Totalita Konsultan | Versi 27 Oktober 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>
      <x:c r="A4" s="2" t="str">
        <x:v>Kuning muda: isi pengguna. Abu-abu: hasil rumus. Contoh perlu disesuaikan dengan kondisi pekerjaan.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>
      <x:c r="A5" s="2" t="str">
        <x:v>Proyek/unit: [isi] | Lokasi: [isi] | Nomor dokumen: [isi]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>
      <x:c r="A6" s="2" t="str">
        <x:v>Tanggal: [isi] | Tim penilai: [isi] | Disetujui: [isi]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8" customHeight="1">
      <x:c r="A7" s="6" t="str">
        <x:v>No</x:v>
      </x:c>
      <x:c r="B7" s="6" t="str">
        <x:v>Aktivitas</x:v>
      </x:c>
      <x:c r="C7" s="6" t="str">
        <x:v>Bahaya</x:v>
      </x:c>
      <x:c r="D7" s="6" t="str">
        <x:v>Dampak</x:v>
      </x:c>
      <x:c r="E7" s="6" t="str">
        <x:v>Kontrol saat ini</x:v>
      </x:c>
      <x:c r="F7" s="6" t="str">
        <x:v>L awal</x:v>
      </x:c>
      <x:c r="G7" s="6" t="str">
        <x:v>S awal</x:v>
      </x:c>
      <x:c r="H7" s="6" t="str">
        <x:v>Skor awal</x:v>
      </x:c>
      <x:c r="I7" s="6" t="str">
        <x:v>Level awal</x:v>
      </x:c>
      <x:c r="J7" s="6" t="str">
        <x:v>Kontrol tambahan</x:v>
      </x:c>
      <x:c r="K7" s="6" t="str">
        <x:v>L sisa</x:v>
      </x:c>
      <x:c r="L7" s="6" t="str">
        <x:v>S sisa</x:v>
      </x:c>
      <x:c r="M7" s="6" t="str">
        <x:v>Skor sisa</x:v>
      </x:c>
      <x:c r="N7" s="6" t="str">
        <x:v>Level sisa</x:v>
      </x:c>
      <x:c r="O7" s="6" t="str">
        <x:v>PIC</x:v>
      </x:c>
      <x:c r="P7" s="6" t="str">
        <x:v>Target</x:v>
      </x:c>
      <x:c r="Q7" s="6" t="str">
        <x:v>Status</x:v>
      </x:c>
    </x:row>
    <x:row r="8" ht="64" customHeight="1">
      <x:c r="A8" s="8" t="n">
        <x:v>1</x:v>
      </x:c>
      <x:c r="B8" s="8" t="str">
        <x:v>Persiapan area</x:v>
      </x:c>
      <x:c r="C8" s="8" t="str">
        <x:v>Material mudah terbakar dan orang melintas</x:v>
      </x:c>
      <x:c r="D8" s="8" t="str">
        <x:v>Kebakaran atau orang terkena percikan</x:v>
      </x:c>
      <x:c r="E8" s="8" t="str">
        <x:v>Kontrol awal belum diverifikasi</x:v>
      </x:c>
      <x:c r="F8" s="8" t="n">
        <x:v>3</x:v>
      </x:c>
      <x:c r="G8" s="8" t="n">
        <x:v>4</x:v>
      </x:c>
      <x:c r="H8" s="15" t="n">
        <x:f>IF(OR(ISBLANK(F8),ISBLANK(G8)),"",IF(AND(ISNUMBER(F8),ISNUMBER(G8)),IF(AND(F8&gt;=1,F8&lt;=5,G8&gt;=1,G8&lt;=5,MOD(F8,1)=0,MOD(G8,1)=0),F8*G8,"Periksa L/S"),"Periksa L/S"))</x:f>
        <x:v>12</x:v>
      </x:c>
      <x:c r="I8" s="15" t="str">
        <x:f>IF(H8="","",IF(NOT(ISNUMBER(H8)),"Periksa L/S",IF(AND(Kriteria!$B$17=1,Kriteria!$B$18&gt;Kriteria!$B$17,Kriteria!$B$19&gt;Kriteria!$B$18,Kriteria!$B$20&gt;Kriteria!$B$19,Kriteria!$B$20&lt;=25),IF(H8&gt;=Kriteria!$B$20,"Ekstrem",IF(H8&gt;=Kriteria!$B$19,"Tinggi",IF(H8&gt;=Kriteria!$B$18,"Sedang","Rendah"))),"Periksa batas")))</x:f>
        <x:v>Tinggi</x:v>
      </x:c>
      <x:c r="J8" s="8" t="str">
        <x:v>Pindahkan bahan mudah terbakar; batasi area; verifikasi izin kerja panas, ventilasi dan kesiapan petugas pemantau api.</x:v>
      </x:c>
      <x:c r="K8" s="8" t="n">
        <x:v>1</x:v>
      </x:c>
      <x:c r="L8" s="8" t="n">
        <x:v>4</x:v>
      </x:c>
      <x:c r="M8" s="15" t="n">
        <x:f>IF(OR(ISBLANK(K8),ISBLANK(L8)),"",IF(AND(ISNUMBER(K8),ISNUMBER(L8)),IF(AND(K8&gt;=1,K8&lt;=5,L8&gt;=1,L8&lt;=5,MOD(K8,1)=0,MOD(L8,1)=0),K8*L8,"Periksa L/S"),"Periksa L/S"))</x:f>
        <x:v>4</x:v>
      </x:c>
      <x:c r="N8" s="15" t="str">
        <x:f>IF(M8="","",IF(NOT(ISNUMBER(M8)),"Periksa L/S",IF(AND(Kriteria!$B$17=1,Kriteria!$B$18&gt;Kriteria!$B$17,Kriteria!$B$19&gt;Kriteria!$B$18,Kriteria!$B$20&gt;Kriteria!$B$19,Kriteria!$B$20&lt;=25),IF(M8&gt;=Kriteria!$B$20,"Ekstrem",IF(M8&gt;=Kriteria!$B$19,"Tinggi",IF(M8&gt;=Kriteria!$B$18,"Sedang","Rendah"))),"Periksa batas")))</x:f>
        <x:v>Rendah</x:v>
      </x:c>
      <x:c r="O8" s="8" t="str">
        <x:v>Pengawas</x:v>
      </x:c>
      <x:c r="P8" s="16"/>
      <x:c r="Q8" s="8" t="str">
        <x:v>Terbuka</x:v>
      </x:c>
    </x:row>
    <x:row r="9" ht="64" customHeight="1">
      <x:c r="A9" s="8" t="n">
        <x:v>2</x:v>
      </x:c>
      <x:c r="B9" s="8" t="str">
        <x:v>Pemeriksaan alat</x:v>
      </x:c>
      <x:c r="C9" s="8" t="str">
        <x:v>Isolasi kabel rusak dan sambungan tidak sesuai</x:v>
      </x:c>
      <x:c r="D9" s="8" t="str">
        <x:v>Sengatan listrik</x:v>
      </x:c>
      <x:c r="E9" s="8" t="str">
        <x:v>Kontrol awal belum diverifikasi</x:v>
      </x:c>
      <x:c r="F9" s="8" t="n">
        <x:v>3</x:v>
      </x:c>
      <x:c r="G9" s="8" t="n">
        <x:v>5</x:v>
      </x:c>
      <x:c r="H9" s="15" t="n">
        <x:f>IF(OR(ISBLANK(F9),ISBLANK(G9)),"",IF(AND(ISNUMBER(F9),ISNUMBER(G9)),IF(AND(F9&gt;=1,F9&lt;=5,G9&gt;=1,G9&lt;=5,MOD(F9,1)=0,MOD(G9,1)=0),F9*G9,"Periksa L/S"),"Periksa L/S"))</x:f>
        <x:v>15</x:v>
      </x:c>
      <x:c r="I9" s="15" t="str">
        <x:f>IF(H9="","",IF(NOT(ISNUMBER(H9)),"Periksa L/S",IF(AND(Kriteria!$B$17=1,Kriteria!$B$18&gt;Kriteria!$B$17,Kriteria!$B$19&gt;Kriteria!$B$18,Kriteria!$B$20&gt;Kriteria!$B$19,Kriteria!$B$20&lt;=25),IF(H9&gt;=Kriteria!$B$20,"Ekstrem",IF(H9&gt;=Kriteria!$B$19,"Tinggi",IF(H9&gt;=Kriteria!$B$18,"Sedang","Rendah"))),"Periksa batas")))</x:f>
        <x:v>Tinggi</x:v>
      </x:c>
      <x:c r="J9" s="8" t="str">
        <x:v>Petugas berwenang memeriksa sumber listrik, kabel, sambungan dan pembumian; singkirkan alat rusak dari penggunaan.</x:v>
      </x:c>
      <x:c r="K9" s="8" t="n">
        <x:v>1</x:v>
      </x:c>
      <x:c r="L9" s="8" t="n">
        <x:v>5</x:v>
      </x:c>
      <x:c r="M9" s="15" t="n">
        <x:f>IF(OR(ISBLANK(K9),ISBLANK(L9)),"",IF(AND(ISNUMBER(K9),ISNUMBER(L9)),IF(AND(K9&gt;=1,K9&lt;=5,L9&gt;=1,L9&lt;=5,MOD(K9,1)=0,MOD(L9,1)=0),K9*L9,"Periksa L/S"),"Periksa L/S"))</x:f>
        <x:v>5</x:v>
      </x:c>
      <x:c r="N9" s="15" t="str">
        <x:f>IF(M9="","",IF(NOT(ISNUMBER(M9)),"Periksa L/S",IF(AND(Kriteria!$B$17=1,Kriteria!$B$18&gt;Kriteria!$B$17,Kriteria!$B$19&gt;Kriteria!$B$18,Kriteria!$B$20&gt;Kriteria!$B$19,Kriteria!$B$20&lt;=25),IF(M9&gt;=Kriteria!$B$20,"Ekstrem",IF(M9&gt;=Kriteria!$B$19,"Tinggi",IF(M9&gt;=Kriteria!$B$18,"Sedang","Rendah"))),"Periksa batas")))</x:f>
        <x:v>Sedang</x:v>
      </x:c>
      <x:c r="O9" s="8" t="str">
        <x:v>Teknisi</x:v>
      </x:c>
      <x:c r="P9" s="16"/>
      <x:c r="Q9" s="8" t="str">
        <x:v>Terbuka</x:v>
      </x:c>
    </x:row>
    <x:row r="10" ht="64" customHeight="1">
      <x:c r="A10" s="8" t="n">
        <x:v>3</x:v>
      </x:c>
      <x:c r="B10" s="8" t="str">
        <x:v>Pengelasan</x:v>
      </x:c>
      <x:c r="C10" s="8" t="str">
        <x:v>Asap, radiasi busur dan percikan</x:v>
      </x:c>
      <x:c r="D10" s="8" t="str">
        <x:v>Paparan pernapasan, cedera mata atau luka bakar</x:v>
      </x:c>
      <x:c r="E10" s="8" t="str">
        <x:v>Kontrol awal belum diverifikasi</x:v>
      </x:c>
      <x:c r="F10" s="8" t="n">
        <x:v>4</x:v>
      </x:c>
      <x:c r="G10" s="8" t="n">
        <x:v>4</x:v>
      </x:c>
      <x:c r="H10" s="15" t="n">
        <x:f>IF(OR(ISBLANK(F10),ISBLANK(G10)),"",IF(AND(ISNUMBER(F10),ISNUMBER(G10)),IF(AND(F10&gt;=1,F10&lt;=5,G10&gt;=1,G10&lt;=5,MOD(F10,1)=0,MOD(G10,1)=0),F10*G10,"Periksa L/S"),"Periksa L/S"))</x:f>
        <x:v>16</x:v>
      </x:c>
      <x:c r="I10" s="15" t="str">
        <x:f>IF(H10="","",IF(NOT(ISNUMBER(H10)),"Periksa L/S",IF(AND(Kriteria!$B$17=1,Kriteria!$B$18&gt;Kriteria!$B$17,Kriteria!$B$19&gt;Kriteria!$B$18,Kriteria!$B$20&gt;Kriteria!$B$19,Kriteria!$B$20&lt;=25),IF(H10&gt;=Kriteria!$B$20,"Ekstrem",IF(H10&gt;=Kriteria!$B$19,"Tinggi",IF(H10&gt;=Kriteria!$B$18,"Sedang","Rendah"))),"Periksa batas")))</x:f>
        <x:v>Tinggi</x:v>
      </x:c>
      <x:c r="J10" s="8" t="str">
        <x:v>Gunakan penghisap asap dan layar las; pilih perlindungan mata, wajah, tangan dan tubuh sesuai proses; verifikasi pengendalian di lapangan.</x:v>
      </x:c>
      <x:c r="K10" s="8" t="n">
        <x:v>2</x:v>
      </x:c>
      <x:c r="L10" s="8" t="n">
        <x:v>4</x:v>
      </x:c>
      <x:c r="M10" s="15" t="n">
        <x:f>IF(OR(ISBLANK(K10),ISBLANK(L10)),"",IF(AND(ISNUMBER(K10),ISNUMBER(L10)),IF(AND(K10&gt;=1,K10&lt;=5,L10&gt;=1,L10&lt;=5,MOD(K10,1)=0,MOD(L10,1)=0),K10*L10,"Periksa L/S"),"Periksa L/S"))</x:f>
        <x:v>8</x:v>
      </x:c>
      <x:c r="N10" s="15" t="str">
        <x:f>IF(M10="","",IF(NOT(ISNUMBER(M10)),"Periksa L/S",IF(AND(Kriteria!$B$17=1,Kriteria!$B$18&gt;Kriteria!$B$17,Kriteria!$B$19&gt;Kriteria!$B$18,Kriteria!$B$20&gt;Kriteria!$B$19,Kriteria!$B$20&lt;=25),IF(M10&gt;=Kriteria!$B$20,"Ekstrem",IF(M10&gt;=Kriteria!$B$19,"Tinggi",IF(M10&gt;=Kriteria!$B$18,"Sedang","Rendah"))),"Periksa batas")))</x:f>
        <x:v>Sedang</x:v>
      </x:c>
      <x:c r="O10" s="8" t="str">
        <x:v>Juru las</x:v>
      </x:c>
      <x:c r="P10" s="16"/>
      <x:c r="Q10" s="8" t="str">
        <x:v>Terbuka</x:v>
      </x:c>
    </x:row>
    <x:row r="11" ht="64" customHeight="1">
      <x:c r="A11" s="8" t="n">
        <x:v>4</x:v>
      </x:c>
      <x:c r="B11" s="8" t="str">
        <x:v>Penutupan kerja</x:v>
      </x:c>
      <x:c r="C11" s="8" t="str">
        <x:v>Sumber panas tersisa</x:v>
      </x:c>
      <x:c r="D11" s="8" t="str">
        <x:v>Kebakaran setelah pekerjaan</x:v>
      </x:c>
      <x:c r="E11" s="8" t="str">
        <x:v>Kontrol awal belum diverifikasi</x:v>
      </x:c>
      <x:c r="F11" s="8" t="n">
        <x:v>3</x:v>
      </x:c>
      <x:c r="G11" s="8" t="n">
        <x:v>4</x:v>
      </x:c>
      <x:c r="H11" s="15" t="n">
        <x:f>IF(OR(ISBLANK(F11),ISBLANK(G11)),"",IF(AND(ISNUMBER(F11),ISNUMBER(G11)),IF(AND(F11&gt;=1,F11&lt;=5,G11&gt;=1,G11&lt;=5,MOD(F11,1)=0,MOD(G11,1)=0),F11*G11,"Periksa L/S"),"Periksa L/S"))</x:f>
        <x:v>12</x:v>
      </x:c>
      <x:c r="I11" s="15" t="str">
        <x:f>IF(H11="","",IF(NOT(ISNUMBER(H11)),"Periksa L/S",IF(AND(Kriteria!$B$17=1,Kriteria!$B$18&gt;Kriteria!$B$17,Kriteria!$B$19&gt;Kriteria!$B$18,Kriteria!$B$20&gt;Kriteria!$B$19,Kriteria!$B$20&lt;=25),IF(H11&gt;=Kriteria!$B$20,"Ekstrem",IF(H11&gt;=Kriteria!$B$19,"Tinggi",IF(H11&gt;=Kriteria!$B$18,"Sedang","Rendah"))),"Periksa batas")))</x:f>
        <x:v>Tinggi</x:v>
      </x:c>
      <x:c r="J11" s="8" t="str">
        <x:v>Matikan dan amankan energi sesuai prosedur; periksa area dan lakukan pemantauan pascakerja selama waktu yang ditetapkan izin.</x:v>
      </x:c>
      <x:c r="K11" s="8" t="n">
        <x:v>1</x:v>
      </x:c>
      <x:c r="L11" s="8" t="n">
        <x:v>4</x:v>
      </x:c>
      <x:c r="M11" s="15" t="n">
        <x:f>IF(OR(ISBLANK(K11),ISBLANK(L11)),"",IF(AND(ISNUMBER(K11),ISNUMBER(L11)),IF(AND(K11&gt;=1,K11&lt;=5,L11&gt;=1,L11&lt;=5,MOD(K11,1)=0,MOD(L11,1)=0),K11*L11,"Periksa L/S"),"Periksa L/S"))</x:f>
        <x:v>4</x:v>
      </x:c>
      <x:c r="N11" s="15" t="str">
        <x:f>IF(M11="","",IF(NOT(ISNUMBER(M11)),"Periksa L/S",IF(AND(Kriteria!$B$17=1,Kriteria!$B$18&gt;Kriteria!$B$17,Kriteria!$B$19&gt;Kriteria!$B$18,Kriteria!$B$20&gt;Kriteria!$B$19,Kriteria!$B$20&lt;=25),IF(M11&gt;=Kriteria!$B$20,"Ekstrem",IF(M11&gt;=Kriteria!$B$19,"Tinggi",IF(M11&gt;=Kriteria!$B$18,"Sedang","Rendah"))),"Periksa batas")))</x:f>
        <x:v>Rendah</x:v>
      </x:c>
      <x:c r="O11" s="8" t="str">
        <x:v>Pemantau api</x:v>
      </x:c>
      <x:c r="P11" s="16"/>
      <x:c r="Q11" s="8" t="str">
        <x:v>Terbuka</x:v>
      </x:c>
    </x:row>
    <x:row r="12" ht="64" customHeight="1">
      <x:c r="A12" s="8"/>
      <x:c r="B12" s="8"/>
      <x:c r="C12" s="8"/>
      <x:c r="D12" s="8"/>
      <x:c r="E12" s="8"/>
      <x:c r="F12" s="8"/>
      <x:c r="G12" s="8"/>
      <x:c r="H12" s="15" t="str">
        <x:f>IF(OR(ISBLANK(F12),ISBLANK(G12)),"",IF(AND(ISNUMBER(F12),ISNUMBER(G12)),IF(AND(F12&gt;=1,F12&lt;=5,G12&gt;=1,G12&lt;=5,MOD(F12,1)=0,MOD(G12,1)=0),F12*G12,"Periksa L/S"),"Periksa L/S"))</x:f>
      </x:c>
      <x:c r="I12" s="15" t="str">
        <x:f>IF(H12="","",IF(NOT(ISNUMBER(H12)),"Periksa L/S",IF(AND(Kriteria!$B$17=1,Kriteria!$B$18&gt;Kriteria!$B$17,Kriteria!$B$19&gt;Kriteria!$B$18,Kriteria!$B$20&gt;Kriteria!$B$19,Kriteria!$B$20&lt;=25),IF(H12&gt;=Kriteria!$B$20,"Ekstrem",IF(H12&gt;=Kriteria!$B$19,"Tinggi",IF(H12&gt;=Kriteria!$B$18,"Sedang","Rendah"))),"Periksa batas")))</x:f>
      </x:c>
      <x:c r="J12" s="8"/>
      <x:c r="K12" s="8"/>
      <x:c r="L12" s="8"/>
      <x:c r="M12" s="15" t="str">
        <x:f>IF(OR(ISBLANK(K12),ISBLANK(L12)),"",IF(AND(ISNUMBER(K12),ISNUMBER(L12)),IF(AND(K12&gt;=1,K12&lt;=5,L12&gt;=1,L12&lt;=5,MOD(K12,1)=0,MOD(L12,1)=0),K12*L12,"Periksa L/S"),"Periksa L/S"))</x:f>
      </x:c>
      <x:c r="N12" s="15" t="str">
        <x:f>IF(M12="","",IF(NOT(ISNUMBER(M12)),"Periksa L/S",IF(AND(Kriteria!$B$17=1,Kriteria!$B$18&gt;Kriteria!$B$17,Kriteria!$B$19&gt;Kriteria!$B$18,Kriteria!$B$20&gt;Kriteria!$B$19,Kriteria!$B$20&lt;=25),IF(M12&gt;=Kriteria!$B$20,"Ekstrem",IF(M12&gt;=Kriteria!$B$19,"Tinggi",IF(M12&gt;=Kriteria!$B$18,"Sedang","Rendah"))),"Periksa batas")))</x:f>
      </x:c>
      <x:c r="O12" s="8"/>
      <x:c r="P12" s="16"/>
      <x:c r="Q12" s="8"/>
    </x:row>
    <x:row r="13" ht="64" customHeight="1">
      <x:c r="A13" s="8"/>
      <x:c r="B13" s="8"/>
      <x:c r="C13" s="8"/>
      <x:c r="D13" s="8"/>
      <x:c r="E13" s="8"/>
      <x:c r="F13" s="8"/>
      <x:c r="G13" s="8"/>
      <x:c r="H13" s="15" t="str">
        <x:f>IF(OR(ISBLANK(F13),ISBLANK(G13)),"",IF(AND(ISNUMBER(F13),ISNUMBER(G13)),IF(AND(F13&gt;=1,F13&lt;=5,G13&gt;=1,G13&lt;=5,MOD(F13,1)=0,MOD(G13,1)=0),F13*G13,"Periksa L/S"),"Periksa L/S"))</x:f>
      </x:c>
      <x:c r="I13" s="15" t="str">
        <x:f>IF(H13="","",IF(NOT(ISNUMBER(H13)),"Periksa L/S",IF(AND(Kriteria!$B$17=1,Kriteria!$B$18&gt;Kriteria!$B$17,Kriteria!$B$19&gt;Kriteria!$B$18,Kriteria!$B$20&gt;Kriteria!$B$19,Kriteria!$B$20&lt;=25),IF(H13&gt;=Kriteria!$B$20,"Ekstrem",IF(H13&gt;=Kriteria!$B$19,"Tinggi",IF(H13&gt;=Kriteria!$B$18,"Sedang","Rendah"))),"Periksa batas")))</x:f>
      </x:c>
      <x:c r="J13" s="8"/>
      <x:c r="K13" s="8"/>
      <x:c r="L13" s="8"/>
      <x:c r="M13" s="15" t="str">
        <x:f>IF(OR(ISBLANK(K13),ISBLANK(L13)),"",IF(AND(ISNUMBER(K13),ISNUMBER(L13)),IF(AND(K13&gt;=1,K13&lt;=5,L13&gt;=1,L13&lt;=5,MOD(K13,1)=0,MOD(L13,1)=0),K13*L13,"Periksa L/S"),"Periksa L/S"))</x:f>
      </x:c>
      <x:c r="N13" s="15" t="str">
        <x:f>IF(M13="","",IF(NOT(ISNUMBER(M13)),"Periksa L/S",IF(AND(Kriteria!$B$17=1,Kriteria!$B$18&gt;Kriteria!$B$17,Kriteria!$B$19&gt;Kriteria!$B$18,Kriteria!$B$20&gt;Kriteria!$B$19,Kriteria!$B$20&lt;=25),IF(M13&gt;=Kriteria!$B$20,"Ekstrem",IF(M13&gt;=Kriteria!$B$19,"Tinggi",IF(M13&gt;=Kriteria!$B$18,"Sedang","Rendah"))),"Periksa batas")))</x:f>
      </x:c>
      <x:c r="O13" s="8"/>
      <x:c r="P13" s="16"/>
      <x:c r="Q13" s="8"/>
    </x:row>
    <x:row r="14" ht="64" customHeight="1">
      <x:c r="A14" s="8"/>
      <x:c r="B14" s="8"/>
      <x:c r="C14" s="8"/>
      <x:c r="D14" s="8"/>
      <x:c r="E14" s="8"/>
      <x:c r="F14" s="8"/>
      <x:c r="G14" s="8"/>
      <x:c r="H14" s="15" t="str">
        <x:f>IF(OR(ISBLANK(F14),ISBLANK(G14)),"",IF(AND(ISNUMBER(F14),ISNUMBER(G14)),IF(AND(F14&gt;=1,F14&lt;=5,G14&gt;=1,G14&lt;=5,MOD(F14,1)=0,MOD(G14,1)=0),F14*G14,"Periksa L/S"),"Periksa L/S"))</x:f>
      </x:c>
      <x:c r="I14" s="15" t="str">
        <x:f>IF(H14="","",IF(NOT(ISNUMBER(H14)),"Periksa L/S",IF(AND(Kriteria!$B$17=1,Kriteria!$B$18&gt;Kriteria!$B$17,Kriteria!$B$19&gt;Kriteria!$B$18,Kriteria!$B$20&gt;Kriteria!$B$19,Kriteria!$B$20&lt;=25),IF(H14&gt;=Kriteria!$B$20,"Ekstrem",IF(H14&gt;=Kriteria!$B$19,"Tinggi",IF(H14&gt;=Kriteria!$B$18,"Sedang","Rendah"))),"Periksa batas")))</x:f>
      </x:c>
      <x:c r="J14" s="8"/>
      <x:c r="K14" s="8"/>
      <x:c r="L14" s="8"/>
      <x:c r="M14" s="15" t="str">
        <x:f>IF(OR(ISBLANK(K14),ISBLANK(L14)),"",IF(AND(ISNUMBER(K14),ISNUMBER(L14)),IF(AND(K14&gt;=1,K14&lt;=5,L14&gt;=1,L14&lt;=5,MOD(K14,1)=0,MOD(L14,1)=0),K14*L14,"Periksa L/S"),"Periksa L/S"))</x:f>
      </x:c>
      <x:c r="N14" s="15" t="str">
        <x:f>IF(M14="","",IF(NOT(ISNUMBER(M14)),"Periksa L/S",IF(AND(Kriteria!$B$17=1,Kriteria!$B$18&gt;Kriteria!$B$17,Kriteria!$B$19&gt;Kriteria!$B$18,Kriteria!$B$20&gt;Kriteria!$B$19,Kriteria!$B$20&lt;=25),IF(M14&gt;=Kriteria!$B$20,"Ekstrem",IF(M14&gt;=Kriteria!$B$19,"Tinggi",IF(M14&gt;=Kriteria!$B$18,"Sedang","Rendah"))),"Periksa batas")))</x:f>
      </x:c>
      <x:c r="O14" s="8"/>
      <x:c r="P14" s="16"/>
      <x:c r="Q14" s="8"/>
    </x:row>
    <x:row r="15" ht="64" customHeight="1">
      <x:c r="A15" s="8"/>
      <x:c r="B15" s="8"/>
      <x:c r="C15" s="8"/>
      <x:c r="D15" s="8"/>
      <x:c r="E15" s="8"/>
      <x:c r="F15" s="8"/>
      <x:c r="G15" s="8"/>
      <x:c r="H15" s="15" t="str">
        <x:f>IF(OR(ISBLANK(F15),ISBLANK(G15)),"",IF(AND(ISNUMBER(F15),ISNUMBER(G15)),IF(AND(F15&gt;=1,F15&lt;=5,G15&gt;=1,G15&lt;=5,MOD(F15,1)=0,MOD(G15,1)=0),F15*G15,"Periksa L/S"),"Periksa L/S"))</x:f>
      </x:c>
      <x:c r="I15" s="15" t="str">
        <x:f>IF(H15="","",IF(NOT(ISNUMBER(H15)),"Periksa L/S",IF(AND(Kriteria!$B$17=1,Kriteria!$B$18&gt;Kriteria!$B$17,Kriteria!$B$19&gt;Kriteria!$B$18,Kriteria!$B$20&gt;Kriteria!$B$19,Kriteria!$B$20&lt;=25),IF(H15&gt;=Kriteria!$B$20,"Ekstrem",IF(H15&gt;=Kriteria!$B$19,"Tinggi",IF(H15&gt;=Kriteria!$B$18,"Sedang","Rendah"))),"Periksa batas")))</x:f>
      </x:c>
      <x:c r="J15" s="8"/>
      <x:c r="K15" s="8"/>
      <x:c r="L15" s="8"/>
      <x:c r="M15" s="15" t="str">
        <x:f>IF(OR(ISBLANK(K15),ISBLANK(L15)),"",IF(AND(ISNUMBER(K15),ISNUMBER(L15)),IF(AND(K15&gt;=1,K15&lt;=5,L15&gt;=1,L15&lt;=5,MOD(K15,1)=0,MOD(L15,1)=0),K15*L15,"Periksa L/S"),"Periksa L/S"))</x:f>
      </x:c>
      <x:c r="N15" s="15" t="str">
        <x:f>IF(M15="","",IF(NOT(ISNUMBER(M15)),"Periksa L/S",IF(AND(Kriteria!$B$17=1,Kriteria!$B$18&gt;Kriteria!$B$17,Kriteria!$B$19&gt;Kriteria!$B$18,Kriteria!$B$20&gt;Kriteria!$B$19,Kriteria!$B$20&lt;=25),IF(M15&gt;=Kriteria!$B$20,"Ekstrem",IF(M15&gt;=Kriteria!$B$19,"Tinggi",IF(M15&gt;=Kriteria!$B$18,"Sedang","Rendah"))),"Periksa batas")))</x:f>
      </x:c>
      <x:c r="O15" s="8"/>
      <x:c r="P15" s="16"/>
      <x:c r="Q15" s="8"/>
    </x:row>
    <x:row r="16" ht="64" customHeight="1">
      <x:c r="A16" s="8"/>
      <x:c r="B16" s="8"/>
      <x:c r="C16" s="8"/>
      <x:c r="D16" s="8"/>
      <x:c r="E16" s="8"/>
      <x:c r="F16" s="8"/>
      <x:c r="G16" s="8"/>
      <x:c r="H16" s="15" t="str">
        <x:f>IF(OR(ISBLANK(F16),ISBLANK(G16)),"",IF(AND(ISNUMBER(F16),ISNUMBER(G16)),IF(AND(F16&gt;=1,F16&lt;=5,G16&gt;=1,G16&lt;=5,MOD(F16,1)=0,MOD(G16,1)=0),F16*G16,"Periksa L/S"),"Periksa L/S"))</x:f>
      </x:c>
      <x:c r="I16" s="15" t="str">
        <x:f>IF(H16="","",IF(NOT(ISNUMBER(H16)),"Periksa L/S",IF(AND(Kriteria!$B$17=1,Kriteria!$B$18&gt;Kriteria!$B$17,Kriteria!$B$19&gt;Kriteria!$B$18,Kriteria!$B$20&gt;Kriteria!$B$19,Kriteria!$B$20&lt;=25),IF(H16&gt;=Kriteria!$B$20,"Ekstrem",IF(H16&gt;=Kriteria!$B$19,"Tinggi",IF(H16&gt;=Kriteria!$B$18,"Sedang","Rendah"))),"Periksa batas")))</x:f>
      </x:c>
      <x:c r="J16" s="8"/>
      <x:c r="K16" s="8"/>
      <x:c r="L16" s="8"/>
      <x:c r="M16" s="15" t="str">
        <x:f>IF(OR(ISBLANK(K16),ISBLANK(L16)),"",IF(AND(ISNUMBER(K16),ISNUMBER(L16)),IF(AND(K16&gt;=1,K16&lt;=5,L16&gt;=1,L16&lt;=5,MOD(K16,1)=0,MOD(L16,1)=0),K16*L16,"Periksa L/S"),"Periksa L/S"))</x:f>
      </x:c>
      <x:c r="N16" s="15" t="str">
        <x:f>IF(M16="","",IF(NOT(ISNUMBER(M16)),"Periksa L/S",IF(AND(Kriteria!$B$17=1,Kriteria!$B$18&gt;Kriteria!$B$17,Kriteria!$B$19&gt;Kriteria!$B$18,Kriteria!$B$20&gt;Kriteria!$B$19,Kriteria!$B$20&lt;=25),IF(M16&gt;=Kriteria!$B$20,"Ekstrem",IF(M16&gt;=Kriteria!$B$19,"Tinggi",IF(M16&gt;=Kriteria!$B$18,"Sedang","Rendah"))),"Periksa batas")))</x:f>
      </x:c>
      <x:c r="O16" s="8"/>
      <x:c r="P16" s="16"/>
      <x:c r="Q16" s="8"/>
    </x:row>
    <x:row r="17" ht="64" customHeight="1">
      <x:c r="A17" s="8"/>
      <x:c r="B17" s="8"/>
      <x:c r="C17" s="8"/>
      <x:c r="D17" s="8"/>
      <x:c r="E17" s="8"/>
      <x:c r="F17" s="8"/>
      <x:c r="G17" s="8"/>
      <x:c r="H17" s="15" t="str">
        <x:f>IF(OR(ISBLANK(F17),ISBLANK(G17)),"",IF(AND(ISNUMBER(F17),ISNUMBER(G17)),IF(AND(F17&gt;=1,F17&lt;=5,G17&gt;=1,G17&lt;=5,MOD(F17,1)=0,MOD(G17,1)=0),F17*G17,"Periksa L/S"),"Periksa L/S"))</x:f>
      </x:c>
      <x:c r="I17" s="15" t="str">
        <x:f>IF(H17="","",IF(NOT(ISNUMBER(H17)),"Periksa L/S",IF(AND(Kriteria!$B$17=1,Kriteria!$B$18&gt;Kriteria!$B$17,Kriteria!$B$19&gt;Kriteria!$B$18,Kriteria!$B$20&gt;Kriteria!$B$19,Kriteria!$B$20&lt;=25),IF(H17&gt;=Kriteria!$B$20,"Ekstrem",IF(H17&gt;=Kriteria!$B$19,"Tinggi",IF(H17&gt;=Kriteria!$B$18,"Sedang","Rendah"))),"Periksa batas")))</x:f>
      </x:c>
      <x:c r="J17" s="8"/>
      <x:c r="K17" s="8"/>
      <x:c r="L17" s="8"/>
      <x:c r="M17" s="15" t="str">
        <x:f>IF(OR(ISBLANK(K17),ISBLANK(L17)),"",IF(AND(ISNUMBER(K17),ISNUMBER(L17)),IF(AND(K17&gt;=1,K17&lt;=5,L17&gt;=1,L17&lt;=5,MOD(K17,1)=0,MOD(L17,1)=0),K17*L17,"Periksa L/S"),"Periksa L/S"))</x:f>
      </x:c>
      <x:c r="N17" s="15" t="str">
        <x:f>IF(M17="","",IF(NOT(ISNUMBER(M17)),"Periksa L/S",IF(AND(Kriteria!$B$17=1,Kriteria!$B$18&gt;Kriteria!$B$17,Kriteria!$B$19&gt;Kriteria!$B$18,Kriteria!$B$20&gt;Kriteria!$B$19,Kriteria!$B$20&lt;=25),IF(M17&gt;=Kriteria!$B$20,"Ekstrem",IF(M17&gt;=Kriteria!$B$19,"Tinggi",IF(M17&gt;=Kriteria!$B$18,"Sedang","Rendah"))),"Periksa batas")))</x:f>
      </x:c>
      <x:c r="O17" s="8"/>
      <x:c r="P17" s="16"/>
      <x:c r="Q17" s="8"/>
    </x:row>
    <x:row r="18" ht="64" customHeight="1">
      <x:c r="A18" s="8"/>
      <x:c r="B18" s="8"/>
      <x:c r="C18" s="8"/>
      <x:c r="D18" s="8"/>
      <x:c r="E18" s="8"/>
      <x:c r="F18" s="8"/>
      <x:c r="G18" s="8"/>
      <x:c r="H18" s="15" t="str">
        <x:f>IF(OR(ISBLANK(F18),ISBLANK(G18)),"",IF(AND(ISNUMBER(F18),ISNUMBER(G18)),IF(AND(F18&gt;=1,F18&lt;=5,G18&gt;=1,G18&lt;=5,MOD(F18,1)=0,MOD(G18,1)=0),F18*G18,"Periksa L/S"),"Periksa L/S"))</x:f>
      </x:c>
      <x:c r="I18" s="15" t="str">
        <x:f>IF(H18="","",IF(NOT(ISNUMBER(H18)),"Periksa L/S",IF(AND(Kriteria!$B$17=1,Kriteria!$B$18&gt;Kriteria!$B$17,Kriteria!$B$19&gt;Kriteria!$B$18,Kriteria!$B$20&gt;Kriteria!$B$19,Kriteria!$B$20&lt;=25),IF(H18&gt;=Kriteria!$B$20,"Ekstrem",IF(H18&gt;=Kriteria!$B$19,"Tinggi",IF(H18&gt;=Kriteria!$B$18,"Sedang","Rendah"))),"Periksa batas")))</x:f>
      </x:c>
      <x:c r="J18" s="8"/>
      <x:c r="K18" s="8"/>
      <x:c r="L18" s="8"/>
      <x:c r="M18" s="15" t="str">
        <x:f>IF(OR(ISBLANK(K18),ISBLANK(L18)),"",IF(AND(ISNUMBER(K18),ISNUMBER(L18)),IF(AND(K18&gt;=1,K18&lt;=5,L18&gt;=1,L18&lt;=5,MOD(K18,1)=0,MOD(L18,1)=0),K18*L18,"Periksa L/S"),"Periksa L/S"))</x:f>
      </x:c>
      <x:c r="N18" s="15" t="str">
        <x:f>IF(M18="","",IF(NOT(ISNUMBER(M18)),"Periksa L/S",IF(AND(Kriteria!$B$17=1,Kriteria!$B$18&gt;Kriteria!$B$17,Kriteria!$B$19&gt;Kriteria!$B$18,Kriteria!$B$20&gt;Kriteria!$B$19,Kriteria!$B$20&lt;=25),IF(M18&gt;=Kriteria!$B$20,"Ekstrem",IF(M18&gt;=Kriteria!$B$19,"Tinggi",IF(M18&gt;=Kriteria!$B$18,"Sedang","Rendah"))),"Periksa batas")))</x:f>
      </x:c>
      <x:c r="O18" s="8"/>
      <x:c r="P18" s="16"/>
      <x:c r="Q18" s="8"/>
    </x:row>
    <x:row r="19" ht="64" customHeight="1">
      <x:c r="A19" s="8"/>
      <x:c r="B19" s="8"/>
      <x:c r="C19" s="8"/>
      <x:c r="D19" s="8"/>
      <x:c r="E19" s="8"/>
      <x:c r="F19" s="8"/>
      <x:c r="G19" s="8"/>
      <x:c r="H19" s="15" t="str">
        <x:f>IF(OR(ISBLANK(F19),ISBLANK(G19)),"",IF(AND(ISNUMBER(F19),ISNUMBER(G19)),IF(AND(F19&gt;=1,F19&lt;=5,G19&gt;=1,G19&lt;=5,MOD(F19,1)=0,MOD(G19,1)=0),F19*G19,"Periksa L/S"),"Periksa L/S"))</x:f>
      </x:c>
      <x:c r="I19" s="15" t="str">
        <x:f>IF(H19="","",IF(NOT(ISNUMBER(H19)),"Periksa L/S",IF(AND(Kriteria!$B$17=1,Kriteria!$B$18&gt;Kriteria!$B$17,Kriteria!$B$19&gt;Kriteria!$B$18,Kriteria!$B$20&gt;Kriteria!$B$19,Kriteria!$B$20&lt;=25),IF(H19&gt;=Kriteria!$B$20,"Ekstrem",IF(H19&gt;=Kriteria!$B$19,"Tinggi",IF(H19&gt;=Kriteria!$B$18,"Sedang","Rendah"))),"Periksa batas")))</x:f>
      </x:c>
      <x:c r="J19" s="8"/>
      <x:c r="K19" s="8"/>
      <x:c r="L19" s="8"/>
      <x:c r="M19" s="15" t="str">
        <x:f>IF(OR(ISBLANK(K19),ISBLANK(L19)),"",IF(AND(ISNUMBER(K19),ISNUMBER(L19)),IF(AND(K19&gt;=1,K19&lt;=5,L19&gt;=1,L19&lt;=5,MOD(K19,1)=0,MOD(L19,1)=0),K19*L19,"Periksa L/S"),"Periksa L/S"))</x:f>
      </x:c>
      <x:c r="N19" s="15" t="str">
        <x:f>IF(M19="","",IF(NOT(ISNUMBER(M19)),"Periksa L/S",IF(AND(Kriteria!$B$17=1,Kriteria!$B$18&gt;Kriteria!$B$17,Kriteria!$B$19&gt;Kriteria!$B$18,Kriteria!$B$20&gt;Kriteria!$B$19,Kriteria!$B$20&lt;=25),IF(M19&gt;=Kriteria!$B$20,"Ekstrem",IF(M19&gt;=Kriteria!$B$19,"Tinggi",IF(M19&gt;=Kriteria!$B$18,"Sedang","Rendah"))),"Periksa batas")))</x:f>
      </x:c>
      <x:c r="O19" s="8"/>
      <x:c r="P19" s="16"/>
      <x:c r="Q19" s="8"/>
    </x:row>
    <x:row r="20" ht="64" customHeight="1">
      <x:c r="A20" s="8"/>
      <x:c r="B20" s="8"/>
      <x:c r="C20" s="8"/>
      <x:c r="D20" s="8"/>
      <x:c r="E20" s="8"/>
      <x:c r="F20" s="8"/>
      <x:c r="G20" s="8"/>
      <x:c r="H20" s="15" t="str">
        <x:f>IF(OR(ISBLANK(F20),ISBLANK(G20)),"",IF(AND(ISNUMBER(F20),ISNUMBER(G20)),IF(AND(F20&gt;=1,F20&lt;=5,G20&gt;=1,G20&lt;=5,MOD(F20,1)=0,MOD(G20,1)=0),F20*G20,"Periksa L/S"),"Periksa L/S"))</x:f>
      </x:c>
      <x:c r="I20" s="15" t="str">
        <x:f>IF(H20="","",IF(NOT(ISNUMBER(H20)),"Periksa L/S",IF(AND(Kriteria!$B$17=1,Kriteria!$B$18&gt;Kriteria!$B$17,Kriteria!$B$19&gt;Kriteria!$B$18,Kriteria!$B$20&gt;Kriteria!$B$19,Kriteria!$B$20&lt;=25),IF(H20&gt;=Kriteria!$B$20,"Ekstrem",IF(H20&gt;=Kriteria!$B$19,"Tinggi",IF(H20&gt;=Kriteria!$B$18,"Sedang","Rendah"))),"Periksa batas")))</x:f>
      </x:c>
      <x:c r="J20" s="8"/>
      <x:c r="K20" s="8"/>
      <x:c r="L20" s="8"/>
      <x:c r="M20" s="15" t="str">
        <x:f>IF(OR(ISBLANK(K20),ISBLANK(L20)),"",IF(AND(ISNUMBER(K20),ISNUMBER(L20)),IF(AND(K20&gt;=1,K20&lt;=5,L20&gt;=1,L20&lt;=5,MOD(K20,1)=0,MOD(L20,1)=0),K20*L20,"Periksa L/S"),"Periksa L/S"))</x:f>
      </x:c>
      <x:c r="N20" s="15" t="str">
        <x:f>IF(M20="","",IF(NOT(ISNUMBER(M20)),"Periksa L/S",IF(AND(Kriteria!$B$17=1,Kriteria!$B$18&gt;Kriteria!$B$17,Kriteria!$B$19&gt;Kriteria!$B$18,Kriteria!$B$20&gt;Kriteria!$B$19,Kriteria!$B$20&lt;=25),IF(M20&gt;=Kriteria!$B$20,"Ekstrem",IF(M20&gt;=Kriteria!$B$19,"Tinggi",IF(M20&gt;=Kriteria!$B$18,"Sedang","Rendah"))),"Periksa batas")))</x:f>
      </x:c>
      <x:c r="O20" s="8"/>
      <x:c r="P20" s="16"/>
      <x:c r="Q20" s="8"/>
    </x:row>
    <x:row r="21" ht="64" customHeight="1">
      <x:c r="A21" s="8"/>
      <x:c r="B21" s="8"/>
      <x:c r="C21" s="8"/>
      <x:c r="D21" s="8"/>
      <x:c r="E21" s="8"/>
      <x:c r="F21" s="8"/>
      <x:c r="G21" s="8"/>
      <x:c r="H21" s="15" t="str">
        <x:f>IF(OR(ISBLANK(F21),ISBLANK(G21)),"",IF(AND(ISNUMBER(F21),ISNUMBER(G21)),IF(AND(F21&gt;=1,F21&lt;=5,G21&gt;=1,G21&lt;=5,MOD(F21,1)=0,MOD(G21,1)=0),F21*G21,"Periksa L/S"),"Periksa L/S"))</x:f>
      </x:c>
      <x:c r="I21" s="15" t="str">
        <x:f>IF(H21="","",IF(NOT(ISNUMBER(H21)),"Periksa L/S",IF(AND(Kriteria!$B$17=1,Kriteria!$B$18&gt;Kriteria!$B$17,Kriteria!$B$19&gt;Kriteria!$B$18,Kriteria!$B$20&gt;Kriteria!$B$19,Kriteria!$B$20&lt;=25),IF(H21&gt;=Kriteria!$B$20,"Ekstrem",IF(H21&gt;=Kriteria!$B$19,"Tinggi",IF(H21&gt;=Kriteria!$B$18,"Sedang","Rendah"))),"Periksa batas")))</x:f>
      </x:c>
      <x:c r="J21" s="8"/>
      <x:c r="K21" s="8"/>
      <x:c r="L21" s="8"/>
      <x:c r="M21" s="15" t="str">
        <x:f>IF(OR(ISBLANK(K21),ISBLANK(L21)),"",IF(AND(ISNUMBER(K21),ISNUMBER(L21)),IF(AND(K21&gt;=1,K21&lt;=5,L21&gt;=1,L21&lt;=5,MOD(K21,1)=0,MOD(L21,1)=0),K21*L21,"Periksa L/S"),"Periksa L/S"))</x:f>
      </x:c>
      <x:c r="N21" s="15" t="str">
        <x:f>IF(M21="","",IF(NOT(ISNUMBER(M21)),"Periksa L/S",IF(AND(Kriteria!$B$17=1,Kriteria!$B$18&gt;Kriteria!$B$17,Kriteria!$B$19&gt;Kriteria!$B$18,Kriteria!$B$20&gt;Kriteria!$B$19,Kriteria!$B$20&lt;=25),IF(M21&gt;=Kriteria!$B$20,"Ekstrem",IF(M21&gt;=Kriteria!$B$19,"Tinggi",IF(M21&gt;=Kriteria!$B$18,"Sedang","Rendah"))),"Periksa batas")))</x:f>
      </x:c>
      <x:c r="O21" s="8"/>
      <x:c r="P21" s="16"/>
      <x:c r="Q21" s="8"/>
    </x:row>
    <x:row r="22" ht="64" customHeight="1">
      <x:c r="A22" s="8"/>
      <x:c r="B22" s="8"/>
      <x:c r="C22" s="8"/>
      <x:c r="D22" s="8"/>
      <x:c r="E22" s="8"/>
      <x:c r="F22" s="8"/>
      <x:c r="G22" s="8"/>
      <x:c r="H22" s="15" t="str">
        <x:f>IF(OR(ISBLANK(F22),ISBLANK(G22)),"",IF(AND(ISNUMBER(F22),ISNUMBER(G22)),IF(AND(F22&gt;=1,F22&lt;=5,G22&gt;=1,G22&lt;=5,MOD(F22,1)=0,MOD(G22,1)=0),F22*G22,"Periksa L/S"),"Periksa L/S"))</x:f>
      </x:c>
      <x:c r="I22" s="15" t="str">
        <x:f>IF(H22="","",IF(NOT(ISNUMBER(H22)),"Periksa L/S",IF(AND(Kriteria!$B$17=1,Kriteria!$B$18&gt;Kriteria!$B$17,Kriteria!$B$19&gt;Kriteria!$B$18,Kriteria!$B$20&gt;Kriteria!$B$19,Kriteria!$B$20&lt;=25),IF(H22&gt;=Kriteria!$B$20,"Ekstrem",IF(H22&gt;=Kriteria!$B$19,"Tinggi",IF(H22&gt;=Kriteria!$B$18,"Sedang","Rendah"))),"Periksa batas")))</x:f>
      </x:c>
      <x:c r="J22" s="8"/>
      <x:c r="K22" s="8"/>
      <x:c r="L22" s="8"/>
      <x:c r="M22" s="15" t="str">
        <x:f>IF(OR(ISBLANK(K22),ISBLANK(L22)),"",IF(AND(ISNUMBER(K22),ISNUMBER(L22)),IF(AND(K22&gt;=1,K22&lt;=5,L22&gt;=1,L22&lt;=5,MOD(K22,1)=0,MOD(L22,1)=0),K22*L22,"Periksa L/S"),"Periksa L/S"))</x:f>
      </x:c>
      <x:c r="N22" s="15" t="str">
        <x:f>IF(M22="","",IF(NOT(ISNUMBER(M22)),"Periksa L/S",IF(AND(Kriteria!$B$17=1,Kriteria!$B$18&gt;Kriteria!$B$17,Kriteria!$B$19&gt;Kriteria!$B$18,Kriteria!$B$20&gt;Kriteria!$B$19,Kriteria!$B$20&lt;=25),IF(M22&gt;=Kriteria!$B$20,"Ekstrem",IF(M22&gt;=Kriteria!$B$19,"Tinggi",IF(M22&gt;=Kriteria!$B$18,"Sedang","Rendah"))),"Periksa batas")))</x:f>
      </x:c>
      <x:c r="O22" s="8"/>
      <x:c r="P22" s="16"/>
      <x:c r="Q22" s="8"/>
    </x:row>
    <x:row r="23" ht="64" customHeight="1">
      <x:c r="A23" s="8"/>
      <x:c r="B23" s="8"/>
      <x:c r="C23" s="8"/>
      <x:c r="D23" s="8"/>
      <x:c r="E23" s="8"/>
      <x:c r="F23" s="8"/>
      <x:c r="G23" s="8"/>
      <x:c r="H23" s="15" t="str">
        <x:f>IF(OR(ISBLANK(F23),ISBLANK(G23)),"",IF(AND(ISNUMBER(F23),ISNUMBER(G23)),IF(AND(F23&gt;=1,F23&lt;=5,G23&gt;=1,G23&lt;=5,MOD(F23,1)=0,MOD(G23,1)=0),F23*G23,"Periksa L/S"),"Periksa L/S"))</x:f>
      </x:c>
      <x:c r="I23" s="15" t="str">
        <x:f>IF(H23="","",IF(NOT(ISNUMBER(H23)),"Periksa L/S",IF(AND(Kriteria!$B$17=1,Kriteria!$B$18&gt;Kriteria!$B$17,Kriteria!$B$19&gt;Kriteria!$B$18,Kriteria!$B$20&gt;Kriteria!$B$19,Kriteria!$B$20&lt;=25),IF(H23&gt;=Kriteria!$B$20,"Ekstrem",IF(H23&gt;=Kriteria!$B$19,"Tinggi",IF(H23&gt;=Kriteria!$B$18,"Sedang","Rendah"))),"Periksa batas")))</x:f>
      </x:c>
      <x:c r="J23" s="8"/>
      <x:c r="K23" s="8"/>
      <x:c r="L23" s="8"/>
      <x:c r="M23" s="15" t="str">
        <x:f>IF(OR(ISBLANK(K23),ISBLANK(L23)),"",IF(AND(ISNUMBER(K23),ISNUMBER(L23)),IF(AND(K23&gt;=1,K23&lt;=5,L23&gt;=1,L23&lt;=5,MOD(K23,1)=0,MOD(L23,1)=0),K23*L23,"Periksa L/S"),"Periksa L/S"))</x:f>
      </x:c>
      <x:c r="N23" s="15" t="str">
        <x:f>IF(M23="","",IF(NOT(ISNUMBER(M23)),"Periksa L/S",IF(AND(Kriteria!$B$17=1,Kriteria!$B$18&gt;Kriteria!$B$17,Kriteria!$B$19&gt;Kriteria!$B$18,Kriteria!$B$20&gt;Kriteria!$B$19,Kriteria!$B$20&lt;=25),IF(M23&gt;=Kriteria!$B$20,"Ekstrem",IF(M23&gt;=Kriteria!$B$19,"Tinggi",IF(M23&gt;=Kriteria!$B$18,"Sedang","Rendah"))),"Periksa batas")))</x:f>
      </x:c>
      <x:c r="O23" s="8"/>
      <x:c r="P23" s="16"/>
      <x:c r="Q23" s="8"/>
    </x:row>
    <x:row r="24" ht="64" customHeight="1">
      <x:c r="A24" s="8"/>
      <x:c r="B24" s="8"/>
      <x:c r="C24" s="8"/>
      <x:c r="D24" s="8"/>
      <x:c r="E24" s="8"/>
      <x:c r="F24" s="8"/>
      <x:c r="G24" s="8"/>
      <x:c r="H24" s="15" t="str">
        <x:f>IF(OR(ISBLANK(F24),ISBLANK(G24)),"",IF(AND(ISNUMBER(F24),ISNUMBER(G24)),IF(AND(F24&gt;=1,F24&lt;=5,G24&gt;=1,G24&lt;=5,MOD(F24,1)=0,MOD(G24,1)=0),F24*G24,"Periksa L/S"),"Periksa L/S"))</x:f>
      </x:c>
      <x:c r="I24" s="15" t="str">
        <x:f>IF(H24="","",IF(NOT(ISNUMBER(H24)),"Periksa L/S",IF(AND(Kriteria!$B$17=1,Kriteria!$B$18&gt;Kriteria!$B$17,Kriteria!$B$19&gt;Kriteria!$B$18,Kriteria!$B$20&gt;Kriteria!$B$19,Kriteria!$B$20&lt;=25),IF(H24&gt;=Kriteria!$B$20,"Ekstrem",IF(H24&gt;=Kriteria!$B$19,"Tinggi",IF(H24&gt;=Kriteria!$B$18,"Sedang","Rendah"))),"Periksa batas")))</x:f>
      </x:c>
      <x:c r="J24" s="8"/>
      <x:c r="K24" s="8"/>
      <x:c r="L24" s="8"/>
      <x:c r="M24" s="15" t="str">
        <x:f>IF(OR(ISBLANK(K24),ISBLANK(L24)),"",IF(AND(ISNUMBER(K24),ISNUMBER(L24)),IF(AND(K24&gt;=1,K24&lt;=5,L24&gt;=1,L24&lt;=5,MOD(K24,1)=0,MOD(L24,1)=0),K24*L24,"Periksa L/S"),"Periksa L/S"))</x:f>
      </x:c>
      <x:c r="N24" s="15" t="str">
        <x:f>IF(M24="","",IF(NOT(ISNUMBER(M24)),"Periksa L/S",IF(AND(Kriteria!$B$17=1,Kriteria!$B$18&gt;Kriteria!$B$17,Kriteria!$B$19&gt;Kriteria!$B$18,Kriteria!$B$20&gt;Kriteria!$B$19,Kriteria!$B$20&lt;=25),IF(M24&gt;=Kriteria!$B$20,"Ekstrem",IF(M24&gt;=Kriteria!$B$19,"Tinggi",IF(M24&gt;=Kriteria!$B$18,"Sedang","Rendah"))),"Periksa batas")))</x:f>
      </x:c>
      <x:c r="O24" s="8"/>
      <x:c r="P24" s="16"/>
      <x:c r="Q24" s="8"/>
    </x:row>
    <x:row r="25" ht="64" customHeight="1">
      <x:c r="A25" s="8"/>
      <x:c r="B25" s="8"/>
      <x:c r="C25" s="8"/>
      <x:c r="D25" s="8"/>
      <x:c r="E25" s="8"/>
      <x:c r="F25" s="8"/>
      <x:c r="G25" s="8"/>
      <x:c r="H25" s="15" t="str">
        <x:f>IF(OR(ISBLANK(F25),ISBLANK(G25)),"",IF(AND(ISNUMBER(F25),ISNUMBER(G25)),IF(AND(F25&gt;=1,F25&lt;=5,G25&gt;=1,G25&lt;=5,MOD(F25,1)=0,MOD(G25,1)=0),F25*G25,"Periksa L/S"),"Periksa L/S"))</x:f>
      </x:c>
      <x:c r="I25" s="15" t="str">
        <x:f>IF(H25="","",IF(NOT(ISNUMBER(H25)),"Periksa L/S",IF(AND(Kriteria!$B$17=1,Kriteria!$B$18&gt;Kriteria!$B$17,Kriteria!$B$19&gt;Kriteria!$B$18,Kriteria!$B$20&gt;Kriteria!$B$19,Kriteria!$B$20&lt;=25),IF(H25&gt;=Kriteria!$B$20,"Ekstrem",IF(H25&gt;=Kriteria!$B$19,"Tinggi",IF(H25&gt;=Kriteria!$B$18,"Sedang","Rendah"))),"Periksa batas")))</x:f>
      </x:c>
      <x:c r="J25" s="8"/>
      <x:c r="K25" s="8"/>
      <x:c r="L25" s="8"/>
      <x:c r="M25" s="15" t="str">
        <x:f>IF(OR(ISBLANK(K25),ISBLANK(L25)),"",IF(AND(ISNUMBER(K25),ISNUMBER(L25)),IF(AND(K25&gt;=1,K25&lt;=5,L25&gt;=1,L25&lt;=5,MOD(K25,1)=0,MOD(L25,1)=0),K25*L25,"Periksa L/S"),"Periksa L/S"))</x:f>
      </x:c>
      <x:c r="N25" s="15" t="str">
        <x:f>IF(M25="","",IF(NOT(ISNUMBER(M25)),"Periksa L/S",IF(AND(Kriteria!$B$17=1,Kriteria!$B$18&gt;Kriteria!$B$17,Kriteria!$B$19&gt;Kriteria!$B$18,Kriteria!$B$20&gt;Kriteria!$B$19,Kriteria!$B$20&lt;=25),IF(M25&gt;=Kriteria!$B$20,"Ekstrem",IF(M25&gt;=Kriteria!$B$19,"Tinggi",IF(M25&gt;=Kriteria!$B$18,"Sedang","Rendah"))),"Periksa batas")))</x:f>
      </x:c>
      <x:c r="O25" s="8"/>
      <x:c r="P25" s="16"/>
      <x:c r="Q25" s="8"/>
    </x:row>
    <x:row r="26" ht="64" customHeight="1">
      <x:c r="A26" s="8"/>
      <x:c r="B26" s="8"/>
      <x:c r="C26" s="8"/>
      <x:c r="D26" s="8"/>
      <x:c r="E26" s="8"/>
      <x:c r="F26" s="8"/>
      <x:c r="G26" s="8"/>
      <x:c r="H26" s="15" t="str">
        <x:f>IF(OR(ISBLANK(F26),ISBLANK(G26)),"",IF(AND(ISNUMBER(F26),ISNUMBER(G26)),IF(AND(F26&gt;=1,F26&lt;=5,G26&gt;=1,G26&lt;=5,MOD(F26,1)=0,MOD(G26,1)=0),F26*G26,"Periksa L/S"),"Periksa L/S"))</x:f>
      </x:c>
      <x:c r="I26" s="15" t="str">
        <x:f>IF(H26="","",IF(NOT(ISNUMBER(H26)),"Periksa L/S",IF(AND(Kriteria!$B$17=1,Kriteria!$B$18&gt;Kriteria!$B$17,Kriteria!$B$19&gt;Kriteria!$B$18,Kriteria!$B$20&gt;Kriteria!$B$19,Kriteria!$B$20&lt;=25),IF(H26&gt;=Kriteria!$B$20,"Ekstrem",IF(H26&gt;=Kriteria!$B$19,"Tinggi",IF(H26&gt;=Kriteria!$B$18,"Sedang","Rendah"))),"Periksa batas")))</x:f>
      </x:c>
      <x:c r="J26" s="8"/>
      <x:c r="K26" s="8"/>
      <x:c r="L26" s="8"/>
      <x:c r="M26" s="15" t="str">
        <x:f>IF(OR(ISBLANK(K26),ISBLANK(L26)),"",IF(AND(ISNUMBER(K26),ISNUMBER(L26)),IF(AND(K26&gt;=1,K26&lt;=5,L26&gt;=1,L26&lt;=5,MOD(K26,1)=0,MOD(L26,1)=0),K26*L26,"Periksa L/S"),"Periksa L/S"))</x:f>
      </x:c>
      <x:c r="N26" s="15" t="str">
        <x:f>IF(M26="","",IF(NOT(ISNUMBER(M26)),"Periksa L/S",IF(AND(Kriteria!$B$17=1,Kriteria!$B$18&gt;Kriteria!$B$17,Kriteria!$B$19&gt;Kriteria!$B$18,Kriteria!$B$20&gt;Kriteria!$B$19,Kriteria!$B$20&lt;=25),IF(M26&gt;=Kriteria!$B$20,"Ekstrem",IF(M26&gt;=Kriteria!$B$19,"Tinggi",IF(M26&gt;=Kriteria!$B$18,"Sedang","Rendah"))),"Periksa batas")))</x:f>
      </x:c>
      <x:c r="O26" s="8"/>
      <x:c r="P26" s="16"/>
      <x:c r="Q26" s="8"/>
    </x:row>
    <x:row r="27" ht="64" customHeight="1">
      <x:c r="A27" s="8"/>
      <x:c r="B27" s="8"/>
      <x:c r="C27" s="8"/>
      <x:c r="D27" s="8"/>
      <x:c r="E27" s="8"/>
      <x:c r="F27" s="8"/>
      <x:c r="G27" s="8"/>
      <x:c r="H27" s="15" t="str">
        <x:f>IF(OR(ISBLANK(F27),ISBLANK(G27)),"",IF(AND(ISNUMBER(F27),ISNUMBER(G27)),IF(AND(F27&gt;=1,F27&lt;=5,G27&gt;=1,G27&lt;=5,MOD(F27,1)=0,MOD(G27,1)=0),F27*G27,"Periksa L/S"),"Periksa L/S"))</x:f>
      </x:c>
      <x:c r="I27" s="15" t="str">
        <x:f>IF(H27="","",IF(NOT(ISNUMBER(H27)),"Periksa L/S",IF(AND(Kriteria!$B$17=1,Kriteria!$B$18&gt;Kriteria!$B$17,Kriteria!$B$19&gt;Kriteria!$B$18,Kriteria!$B$20&gt;Kriteria!$B$19,Kriteria!$B$20&lt;=25),IF(H27&gt;=Kriteria!$B$20,"Ekstrem",IF(H27&gt;=Kriteria!$B$19,"Tinggi",IF(H27&gt;=Kriteria!$B$18,"Sedang","Rendah"))),"Periksa batas")))</x:f>
      </x:c>
      <x:c r="J27" s="8"/>
      <x:c r="K27" s="8"/>
      <x:c r="L27" s="8"/>
      <x:c r="M27" s="15" t="str">
        <x:f>IF(OR(ISBLANK(K27),ISBLANK(L27)),"",IF(AND(ISNUMBER(K27),ISNUMBER(L27)),IF(AND(K27&gt;=1,K27&lt;=5,L27&gt;=1,L27&lt;=5,MOD(K27,1)=0,MOD(L27,1)=0),K27*L27,"Periksa L/S"),"Periksa L/S"))</x:f>
      </x:c>
      <x:c r="N27" s="15" t="str">
        <x:f>IF(M27="","",IF(NOT(ISNUMBER(M27)),"Periksa L/S",IF(AND(Kriteria!$B$17=1,Kriteria!$B$18&gt;Kriteria!$B$17,Kriteria!$B$19&gt;Kriteria!$B$18,Kriteria!$B$20&gt;Kriteria!$B$19,Kriteria!$B$20&lt;=25),IF(M27&gt;=Kriteria!$B$20,"Ekstrem",IF(M27&gt;=Kriteria!$B$19,"Tinggi",IF(M27&gt;=Kriteria!$B$18,"Sedang","Rendah"))),"Periksa batas")))</x:f>
      </x:c>
      <x:c r="O27" s="8"/>
      <x:c r="P27" s="16"/>
      <x:c r="Q27" s="8"/>
    </x:row>
    <x:row r="28" ht="64" customHeight="1">
      <x:c r="A28" s="8"/>
      <x:c r="B28" s="8"/>
      <x:c r="C28" s="8"/>
      <x:c r="D28" s="8"/>
      <x:c r="E28" s="8"/>
      <x:c r="F28" s="8"/>
      <x:c r="G28" s="8"/>
      <x:c r="H28" s="15" t="str">
        <x:f>IF(OR(ISBLANK(F28),ISBLANK(G28)),"",IF(AND(ISNUMBER(F28),ISNUMBER(G28)),IF(AND(F28&gt;=1,F28&lt;=5,G28&gt;=1,G28&lt;=5,MOD(F28,1)=0,MOD(G28,1)=0),F28*G28,"Periksa L/S"),"Periksa L/S"))</x:f>
      </x:c>
      <x:c r="I28" s="15" t="str">
        <x:f>IF(H28="","",IF(NOT(ISNUMBER(H28)),"Periksa L/S",IF(AND(Kriteria!$B$17=1,Kriteria!$B$18&gt;Kriteria!$B$17,Kriteria!$B$19&gt;Kriteria!$B$18,Kriteria!$B$20&gt;Kriteria!$B$19,Kriteria!$B$20&lt;=25),IF(H28&gt;=Kriteria!$B$20,"Ekstrem",IF(H28&gt;=Kriteria!$B$19,"Tinggi",IF(H28&gt;=Kriteria!$B$18,"Sedang","Rendah"))),"Periksa batas")))</x:f>
      </x:c>
      <x:c r="J28" s="8"/>
      <x:c r="K28" s="8"/>
      <x:c r="L28" s="8"/>
      <x:c r="M28" s="15" t="str">
        <x:f>IF(OR(ISBLANK(K28),ISBLANK(L28)),"",IF(AND(ISNUMBER(K28),ISNUMBER(L28)),IF(AND(K28&gt;=1,K28&lt;=5,L28&gt;=1,L28&lt;=5,MOD(K28,1)=0,MOD(L28,1)=0),K28*L28,"Periksa L/S"),"Periksa L/S"))</x:f>
      </x:c>
      <x:c r="N28" s="15" t="str">
        <x:f>IF(M28="","",IF(NOT(ISNUMBER(M28)),"Periksa L/S",IF(AND(Kriteria!$B$17=1,Kriteria!$B$18&gt;Kriteria!$B$17,Kriteria!$B$19&gt;Kriteria!$B$18,Kriteria!$B$20&gt;Kriteria!$B$19,Kriteria!$B$20&lt;=25),IF(M28&gt;=Kriteria!$B$20,"Ekstrem",IF(M28&gt;=Kriteria!$B$19,"Tinggi",IF(M28&gt;=Kriteria!$B$18,"Sedang","Rendah"))),"Periksa batas")))</x:f>
      </x:c>
      <x:c r="O28" s="8"/>
      <x:c r="P28" s="16"/>
      <x:c r="Q28" s="8"/>
    </x:row>
    <x:row r="29" ht="64" customHeight="1">
      <x:c r="A29" s="8"/>
      <x:c r="B29" s="8"/>
      <x:c r="C29" s="8"/>
      <x:c r="D29" s="8"/>
      <x:c r="E29" s="8"/>
      <x:c r="F29" s="8"/>
      <x:c r="G29" s="8"/>
      <x:c r="H29" s="15" t="str">
        <x:f>IF(OR(ISBLANK(F29),ISBLANK(G29)),"",IF(AND(ISNUMBER(F29),ISNUMBER(G29)),IF(AND(F29&gt;=1,F29&lt;=5,G29&gt;=1,G29&lt;=5,MOD(F29,1)=0,MOD(G29,1)=0),F29*G29,"Periksa L/S"),"Periksa L/S"))</x:f>
      </x:c>
      <x:c r="I29" s="15" t="str">
        <x:f>IF(H29="","",IF(NOT(ISNUMBER(H29)),"Periksa L/S",IF(AND(Kriteria!$B$17=1,Kriteria!$B$18&gt;Kriteria!$B$17,Kriteria!$B$19&gt;Kriteria!$B$18,Kriteria!$B$20&gt;Kriteria!$B$19,Kriteria!$B$20&lt;=25),IF(H29&gt;=Kriteria!$B$20,"Ekstrem",IF(H29&gt;=Kriteria!$B$19,"Tinggi",IF(H29&gt;=Kriteria!$B$18,"Sedang","Rendah"))),"Periksa batas")))</x:f>
      </x:c>
      <x:c r="J29" s="8"/>
      <x:c r="K29" s="8"/>
      <x:c r="L29" s="8"/>
      <x:c r="M29" s="15" t="str">
        <x:f>IF(OR(ISBLANK(K29),ISBLANK(L29)),"",IF(AND(ISNUMBER(K29),ISNUMBER(L29)),IF(AND(K29&gt;=1,K29&lt;=5,L29&gt;=1,L29&lt;=5,MOD(K29,1)=0,MOD(L29,1)=0),K29*L29,"Periksa L/S"),"Periksa L/S"))</x:f>
      </x:c>
      <x:c r="N29" s="15" t="str">
        <x:f>IF(M29="","",IF(NOT(ISNUMBER(M29)),"Periksa L/S",IF(AND(Kriteria!$B$17=1,Kriteria!$B$18&gt;Kriteria!$B$17,Kriteria!$B$19&gt;Kriteria!$B$18,Kriteria!$B$20&gt;Kriteria!$B$19,Kriteria!$B$20&lt;=25),IF(M29&gt;=Kriteria!$B$20,"Ekstrem",IF(M29&gt;=Kriteria!$B$19,"Tinggi",IF(M29&gt;=Kriteria!$B$18,"Sedang","Rendah"))),"Periksa batas")))</x:f>
      </x:c>
      <x:c r="O29" s="8"/>
      <x:c r="P29" s="16"/>
      <x:c r="Q29" s="8"/>
    </x:row>
    <x:row r="30" ht="64" customHeight="1">
      <x:c r="A30" s="8"/>
      <x:c r="B30" s="8"/>
      <x:c r="C30" s="8"/>
      <x:c r="D30" s="8"/>
      <x:c r="E30" s="8"/>
      <x:c r="F30" s="8"/>
      <x:c r="G30" s="8"/>
      <x:c r="H30" s="15" t="str">
        <x:f>IF(OR(ISBLANK(F30),ISBLANK(G30)),"",IF(AND(ISNUMBER(F30),ISNUMBER(G30)),IF(AND(F30&gt;=1,F30&lt;=5,G30&gt;=1,G30&lt;=5,MOD(F30,1)=0,MOD(G30,1)=0),F30*G30,"Periksa L/S"),"Periksa L/S"))</x:f>
      </x:c>
      <x:c r="I30" s="15" t="str">
        <x:f>IF(H30="","",IF(NOT(ISNUMBER(H30)),"Periksa L/S",IF(AND(Kriteria!$B$17=1,Kriteria!$B$18&gt;Kriteria!$B$17,Kriteria!$B$19&gt;Kriteria!$B$18,Kriteria!$B$20&gt;Kriteria!$B$19,Kriteria!$B$20&lt;=25),IF(H30&gt;=Kriteria!$B$20,"Ekstrem",IF(H30&gt;=Kriteria!$B$19,"Tinggi",IF(H30&gt;=Kriteria!$B$18,"Sedang","Rendah"))),"Periksa batas")))</x:f>
      </x:c>
      <x:c r="J30" s="8"/>
      <x:c r="K30" s="8"/>
      <x:c r="L30" s="8"/>
      <x:c r="M30" s="15" t="str">
        <x:f>IF(OR(ISBLANK(K30),ISBLANK(L30)),"",IF(AND(ISNUMBER(K30),ISNUMBER(L30)),IF(AND(K30&gt;=1,K30&lt;=5,L30&gt;=1,L30&lt;=5,MOD(K30,1)=0,MOD(L30,1)=0),K30*L30,"Periksa L/S"),"Periksa L/S"))</x:f>
      </x:c>
      <x:c r="N30" s="15" t="str">
        <x:f>IF(M30="","",IF(NOT(ISNUMBER(M30)),"Periksa L/S",IF(AND(Kriteria!$B$17=1,Kriteria!$B$18&gt;Kriteria!$B$17,Kriteria!$B$19&gt;Kriteria!$B$18,Kriteria!$B$20&gt;Kriteria!$B$19,Kriteria!$B$20&lt;=25),IF(M30&gt;=Kriteria!$B$20,"Ekstrem",IF(M30&gt;=Kriteria!$B$19,"Tinggi",IF(M30&gt;=Kriteria!$B$18,"Sedang","Rendah"))),"Periksa batas")))</x:f>
      </x:c>
      <x:c r="O30" s="8"/>
      <x:c r="P30" s="16"/>
      <x:c r="Q30" s="8"/>
    </x:row>
    <x:row r="31" ht="64" customHeight="1">
      <x:c r="A31" s="8"/>
      <x:c r="B31" s="8"/>
      <x:c r="C31" s="8"/>
      <x:c r="D31" s="8"/>
      <x:c r="E31" s="8"/>
      <x:c r="F31" s="8"/>
      <x:c r="G31" s="8"/>
      <x:c r="H31" s="15" t="str">
        <x:f>IF(OR(ISBLANK(F31),ISBLANK(G31)),"",IF(AND(ISNUMBER(F31),ISNUMBER(G31)),IF(AND(F31&gt;=1,F31&lt;=5,G31&gt;=1,G31&lt;=5,MOD(F31,1)=0,MOD(G31,1)=0),F31*G31,"Periksa L/S"),"Periksa L/S"))</x:f>
      </x:c>
      <x:c r="I31" s="15" t="str">
        <x:f>IF(H31="","",IF(NOT(ISNUMBER(H31)),"Periksa L/S",IF(AND(Kriteria!$B$17=1,Kriteria!$B$18&gt;Kriteria!$B$17,Kriteria!$B$19&gt;Kriteria!$B$18,Kriteria!$B$20&gt;Kriteria!$B$19,Kriteria!$B$20&lt;=25),IF(H31&gt;=Kriteria!$B$20,"Ekstrem",IF(H31&gt;=Kriteria!$B$19,"Tinggi",IF(H31&gt;=Kriteria!$B$18,"Sedang","Rendah"))),"Periksa batas")))</x:f>
      </x:c>
      <x:c r="J31" s="8"/>
      <x:c r="K31" s="8"/>
      <x:c r="L31" s="8"/>
      <x:c r="M31" s="15" t="str">
        <x:f>IF(OR(ISBLANK(K31),ISBLANK(L31)),"",IF(AND(ISNUMBER(K31),ISNUMBER(L31)),IF(AND(K31&gt;=1,K31&lt;=5,L31&gt;=1,L31&lt;=5,MOD(K31,1)=0,MOD(L31,1)=0),K31*L31,"Periksa L/S"),"Periksa L/S"))</x:f>
      </x:c>
      <x:c r="N31" s="15" t="str">
        <x:f>IF(M31="","",IF(NOT(ISNUMBER(M31)),"Periksa L/S",IF(AND(Kriteria!$B$17=1,Kriteria!$B$18&gt;Kriteria!$B$17,Kriteria!$B$19&gt;Kriteria!$B$18,Kriteria!$B$20&gt;Kriteria!$B$19,Kriteria!$B$20&lt;=25),IF(M31&gt;=Kriteria!$B$20,"Ekstrem",IF(M31&gt;=Kriteria!$B$19,"Tinggi",IF(M31&gt;=Kriteria!$B$18,"Sedang","Rendah"))),"Periksa batas")))</x:f>
      </x:c>
      <x:c r="O31" s="8"/>
      <x:c r="P31" s="16"/>
      <x:c r="Q31" s="8"/>
    </x:row>
    <x:row r="32" ht="64" customHeight="1">
      <x:c r="A32" s="8"/>
      <x:c r="B32" s="8"/>
      <x:c r="C32" s="8"/>
      <x:c r="D32" s="8"/>
      <x:c r="E32" s="8"/>
      <x:c r="F32" s="8"/>
      <x:c r="G32" s="8"/>
      <x:c r="H32" s="15" t="str">
        <x:f>IF(OR(ISBLANK(F32),ISBLANK(G32)),"",IF(AND(ISNUMBER(F32),ISNUMBER(G32)),IF(AND(F32&gt;=1,F32&lt;=5,G32&gt;=1,G32&lt;=5,MOD(F32,1)=0,MOD(G32,1)=0),F32*G32,"Periksa L/S"),"Periksa L/S"))</x:f>
      </x:c>
      <x:c r="I32" s="15" t="str">
        <x:f>IF(H32="","",IF(NOT(ISNUMBER(H32)),"Periksa L/S",IF(AND(Kriteria!$B$17=1,Kriteria!$B$18&gt;Kriteria!$B$17,Kriteria!$B$19&gt;Kriteria!$B$18,Kriteria!$B$20&gt;Kriteria!$B$19,Kriteria!$B$20&lt;=25),IF(H32&gt;=Kriteria!$B$20,"Ekstrem",IF(H32&gt;=Kriteria!$B$19,"Tinggi",IF(H32&gt;=Kriteria!$B$18,"Sedang","Rendah"))),"Periksa batas")))</x:f>
      </x:c>
      <x:c r="J32" s="8"/>
      <x:c r="K32" s="8"/>
      <x:c r="L32" s="8"/>
      <x:c r="M32" s="15" t="str">
        <x:f>IF(OR(ISBLANK(K32),ISBLANK(L32)),"",IF(AND(ISNUMBER(K32),ISNUMBER(L32)),IF(AND(K32&gt;=1,K32&lt;=5,L32&gt;=1,L32&lt;=5,MOD(K32,1)=0,MOD(L32,1)=0),K32*L32,"Periksa L/S"),"Periksa L/S"))</x:f>
      </x:c>
      <x:c r="N32" s="15" t="str">
        <x:f>IF(M32="","",IF(NOT(ISNUMBER(M32)),"Periksa L/S",IF(AND(Kriteria!$B$17=1,Kriteria!$B$18&gt;Kriteria!$B$17,Kriteria!$B$19&gt;Kriteria!$B$18,Kriteria!$B$20&gt;Kriteria!$B$19,Kriteria!$B$20&lt;=25),IF(M32&gt;=Kriteria!$B$20,"Ekstrem",IF(M32&gt;=Kriteria!$B$19,"Tinggi",IF(M32&gt;=Kriteria!$B$18,"Sedang","Rendah"))),"Periksa batas")))</x:f>
      </x:c>
      <x:c r="O32" s="8"/>
      <x:c r="P32" s="16"/>
      <x:c r="Q32" s="8"/>
    </x:row>
    <x:row r="33" ht="64" customHeight="1">
      <x:c r="A33" s="8"/>
      <x:c r="B33" s="8"/>
      <x:c r="C33" s="8"/>
      <x:c r="D33" s="8"/>
      <x:c r="E33" s="8"/>
      <x:c r="F33" s="8"/>
      <x:c r="G33" s="8"/>
      <x:c r="H33" s="15" t="str">
        <x:f>IF(OR(ISBLANK(F33),ISBLANK(G33)),"",IF(AND(ISNUMBER(F33),ISNUMBER(G33)),IF(AND(F33&gt;=1,F33&lt;=5,G33&gt;=1,G33&lt;=5,MOD(F33,1)=0,MOD(G33,1)=0),F33*G33,"Periksa L/S"),"Periksa L/S"))</x:f>
      </x:c>
      <x:c r="I33" s="15" t="str">
        <x:f>IF(H33="","",IF(NOT(ISNUMBER(H33)),"Periksa L/S",IF(AND(Kriteria!$B$17=1,Kriteria!$B$18&gt;Kriteria!$B$17,Kriteria!$B$19&gt;Kriteria!$B$18,Kriteria!$B$20&gt;Kriteria!$B$19,Kriteria!$B$20&lt;=25),IF(H33&gt;=Kriteria!$B$20,"Ekstrem",IF(H33&gt;=Kriteria!$B$19,"Tinggi",IF(H33&gt;=Kriteria!$B$18,"Sedang","Rendah"))),"Periksa batas")))</x:f>
      </x:c>
      <x:c r="J33" s="8"/>
      <x:c r="K33" s="8"/>
      <x:c r="L33" s="8"/>
      <x:c r="M33" s="15" t="str">
        <x:f>IF(OR(ISBLANK(K33),ISBLANK(L33)),"",IF(AND(ISNUMBER(K33),ISNUMBER(L33)),IF(AND(K33&gt;=1,K33&lt;=5,L33&gt;=1,L33&lt;=5,MOD(K33,1)=0,MOD(L33,1)=0),K33*L33,"Periksa L/S"),"Periksa L/S"))</x:f>
      </x:c>
      <x:c r="N33" s="15" t="str">
        <x:f>IF(M33="","",IF(NOT(ISNUMBER(M33)),"Periksa L/S",IF(AND(Kriteria!$B$17=1,Kriteria!$B$18&gt;Kriteria!$B$17,Kriteria!$B$19&gt;Kriteria!$B$18,Kriteria!$B$20&gt;Kriteria!$B$19,Kriteria!$B$20&lt;=25),IF(M33&gt;=Kriteria!$B$20,"Ekstrem",IF(M33&gt;=Kriteria!$B$19,"Tinggi",IF(M33&gt;=Kriteria!$B$18,"Sedang","Rendah"))),"Periksa batas")))</x:f>
      </x:c>
      <x:c r="O33" s="8"/>
      <x:c r="P33" s="16"/>
      <x:c r="Q33" s="8"/>
    </x:row>
    <x:row r="34" ht="64" customHeight="1">
      <x:c r="A34" s="8"/>
      <x:c r="B34" s="8"/>
      <x:c r="C34" s="8"/>
      <x:c r="D34" s="8"/>
      <x:c r="E34" s="8"/>
      <x:c r="F34" s="8"/>
      <x:c r="G34" s="8"/>
      <x:c r="H34" s="15" t="str">
        <x:f>IF(OR(ISBLANK(F34),ISBLANK(G34)),"",IF(AND(ISNUMBER(F34),ISNUMBER(G34)),IF(AND(F34&gt;=1,F34&lt;=5,G34&gt;=1,G34&lt;=5,MOD(F34,1)=0,MOD(G34,1)=0),F34*G34,"Periksa L/S"),"Periksa L/S"))</x:f>
      </x:c>
      <x:c r="I34" s="15" t="str">
        <x:f>IF(H34="","",IF(NOT(ISNUMBER(H34)),"Periksa L/S",IF(AND(Kriteria!$B$17=1,Kriteria!$B$18&gt;Kriteria!$B$17,Kriteria!$B$19&gt;Kriteria!$B$18,Kriteria!$B$20&gt;Kriteria!$B$19,Kriteria!$B$20&lt;=25),IF(H34&gt;=Kriteria!$B$20,"Ekstrem",IF(H34&gt;=Kriteria!$B$19,"Tinggi",IF(H34&gt;=Kriteria!$B$18,"Sedang","Rendah"))),"Periksa batas")))</x:f>
      </x:c>
      <x:c r="J34" s="8"/>
      <x:c r="K34" s="8"/>
      <x:c r="L34" s="8"/>
      <x:c r="M34" s="15" t="str">
        <x:f>IF(OR(ISBLANK(K34),ISBLANK(L34)),"",IF(AND(ISNUMBER(K34),ISNUMBER(L34)),IF(AND(K34&gt;=1,K34&lt;=5,L34&gt;=1,L34&lt;=5,MOD(K34,1)=0,MOD(L34,1)=0),K34*L34,"Periksa L/S"),"Periksa L/S"))</x:f>
      </x:c>
      <x:c r="N34" s="15" t="str">
        <x:f>IF(M34="","",IF(NOT(ISNUMBER(M34)),"Periksa L/S",IF(AND(Kriteria!$B$17=1,Kriteria!$B$18&gt;Kriteria!$B$17,Kriteria!$B$19&gt;Kriteria!$B$18,Kriteria!$B$20&gt;Kriteria!$B$19,Kriteria!$B$20&lt;=25),IF(M34&gt;=Kriteria!$B$20,"Ekstrem",IF(M34&gt;=Kriteria!$B$19,"Tinggi",IF(M34&gt;=Kriteria!$B$18,"Sedang","Rendah"))),"Periksa batas")))</x:f>
      </x:c>
      <x:c r="O34" s="8"/>
      <x:c r="P34" s="16"/>
      <x:c r="Q34" s="8"/>
    </x:row>
    <x:row r="35" ht="64" customHeight="1">
      <x:c r="A35" s="8"/>
      <x:c r="B35" s="8"/>
      <x:c r="C35" s="8"/>
      <x:c r="D35" s="8"/>
      <x:c r="E35" s="8"/>
      <x:c r="F35" s="8"/>
      <x:c r="G35" s="8"/>
      <x:c r="H35" s="15" t="str">
        <x:f>IF(OR(ISBLANK(F35),ISBLANK(G35)),"",IF(AND(ISNUMBER(F35),ISNUMBER(G35)),IF(AND(F35&gt;=1,F35&lt;=5,G35&gt;=1,G35&lt;=5,MOD(F35,1)=0,MOD(G35,1)=0),F35*G35,"Periksa L/S"),"Periksa L/S"))</x:f>
      </x:c>
      <x:c r="I35" s="15" t="str">
        <x:f>IF(H35="","",IF(NOT(ISNUMBER(H35)),"Periksa L/S",IF(AND(Kriteria!$B$17=1,Kriteria!$B$18&gt;Kriteria!$B$17,Kriteria!$B$19&gt;Kriteria!$B$18,Kriteria!$B$20&gt;Kriteria!$B$19,Kriteria!$B$20&lt;=25),IF(H35&gt;=Kriteria!$B$20,"Ekstrem",IF(H35&gt;=Kriteria!$B$19,"Tinggi",IF(H35&gt;=Kriteria!$B$18,"Sedang","Rendah"))),"Periksa batas")))</x:f>
      </x:c>
      <x:c r="J35" s="8"/>
      <x:c r="K35" s="8"/>
      <x:c r="L35" s="8"/>
      <x:c r="M35" s="15" t="str">
        <x:f>IF(OR(ISBLANK(K35),ISBLANK(L35)),"",IF(AND(ISNUMBER(K35),ISNUMBER(L35)),IF(AND(K35&gt;=1,K35&lt;=5,L35&gt;=1,L35&lt;=5,MOD(K35,1)=0,MOD(L35,1)=0),K35*L35,"Periksa L/S"),"Periksa L/S"))</x:f>
      </x:c>
      <x:c r="N35" s="15" t="str">
        <x:f>IF(M35="","",IF(NOT(ISNUMBER(M35)),"Periksa L/S",IF(AND(Kriteria!$B$17=1,Kriteria!$B$18&gt;Kriteria!$B$17,Kriteria!$B$19&gt;Kriteria!$B$18,Kriteria!$B$20&gt;Kriteria!$B$19,Kriteria!$B$20&lt;=25),IF(M35&gt;=Kriteria!$B$20,"Ekstrem",IF(M35&gt;=Kriteria!$B$19,"Tinggi",IF(M35&gt;=Kriteria!$B$18,"Sedang","Rendah"))),"Periksa batas")))</x:f>
      </x:c>
      <x:c r="O35" s="8"/>
      <x:c r="P35" s="16"/>
      <x:c r="Q35" s="8"/>
    </x:row>
    <x:row r="36" ht="64" customHeight="1">
      <x:c r="A36" s="8"/>
      <x:c r="B36" s="8"/>
      <x:c r="C36" s="8"/>
      <x:c r="D36" s="8"/>
      <x:c r="E36" s="8"/>
      <x:c r="F36" s="8"/>
      <x:c r="G36" s="8"/>
      <x:c r="H36" s="15" t="str">
        <x:f>IF(OR(ISBLANK(F36),ISBLANK(G36)),"",IF(AND(ISNUMBER(F36),ISNUMBER(G36)),IF(AND(F36&gt;=1,F36&lt;=5,G36&gt;=1,G36&lt;=5,MOD(F36,1)=0,MOD(G36,1)=0),F36*G36,"Periksa L/S"),"Periksa L/S"))</x:f>
      </x:c>
      <x:c r="I36" s="15" t="str">
        <x:f>IF(H36="","",IF(NOT(ISNUMBER(H36)),"Periksa L/S",IF(AND(Kriteria!$B$17=1,Kriteria!$B$18&gt;Kriteria!$B$17,Kriteria!$B$19&gt;Kriteria!$B$18,Kriteria!$B$20&gt;Kriteria!$B$19,Kriteria!$B$20&lt;=25),IF(H36&gt;=Kriteria!$B$20,"Ekstrem",IF(H36&gt;=Kriteria!$B$19,"Tinggi",IF(H36&gt;=Kriteria!$B$18,"Sedang","Rendah"))),"Periksa batas")))</x:f>
      </x:c>
      <x:c r="J36" s="8"/>
      <x:c r="K36" s="8"/>
      <x:c r="L36" s="8"/>
      <x:c r="M36" s="15" t="str">
        <x:f>IF(OR(ISBLANK(K36),ISBLANK(L36)),"",IF(AND(ISNUMBER(K36),ISNUMBER(L36)),IF(AND(K36&gt;=1,K36&lt;=5,L36&gt;=1,L36&lt;=5,MOD(K36,1)=0,MOD(L36,1)=0),K36*L36,"Periksa L/S"),"Periksa L/S"))</x:f>
      </x:c>
      <x:c r="N36" s="15" t="str">
        <x:f>IF(M36="","",IF(NOT(ISNUMBER(M36)),"Periksa L/S",IF(AND(Kriteria!$B$17=1,Kriteria!$B$18&gt;Kriteria!$B$17,Kriteria!$B$19&gt;Kriteria!$B$18,Kriteria!$B$20&gt;Kriteria!$B$19,Kriteria!$B$20&lt;=25),IF(M36&gt;=Kriteria!$B$20,"Ekstrem",IF(M36&gt;=Kriteria!$B$19,"Tinggi",IF(M36&gt;=Kriteria!$B$18,"Sedang","Rendah"))),"Periksa batas")))</x:f>
      </x:c>
      <x:c r="O36" s="8"/>
      <x:c r="P36" s="16"/>
      <x:c r="Q36" s="8"/>
    </x:row>
    <x:row r="37" ht="64" customHeight="1">
      <x:c r="A37" s="8"/>
      <x:c r="B37" s="8"/>
      <x:c r="C37" s="8"/>
      <x:c r="D37" s="8"/>
      <x:c r="E37" s="8"/>
      <x:c r="F37" s="8"/>
      <x:c r="G37" s="8"/>
      <x:c r="H37" s="15" t="str">
        <x:f>IF(OR(ISBLANK(F37),ISBLANK(G37)),"",IF(AND(ISNUMBER(F37),ISNUMBER(G37)),IF(AND(F37&gt;=1,F37&lt;=5,G37&gt;=1,G37&lt;=5,MOD(F37,1)=0,MOD(G37,1)=0),F37*G37,"Periksa L/S"),"Periksa L/S"))</x:f>
      </x:c>
      <x:c r="I37" s="15" t="str">
        <x:f>IF(H37="","",IF(NOT(ISNUMBER(H37)),"Periksa L/S",IF(AND(Kriteria!$B$17=1,Kriteria!$B$18&gt;Kriteria!$B$17,Kriteria!$B$19&gt;Kriteria!$B$18,Kriteria!$B$20&gt;Kriteria!$B$19,Kriteria!$B$20&lt;=25),IF(H37&gt;=Kriteria!$B$20,"Ekstrem",IF(H37&gt;=Kriteria!$B$19,"Tinggi",IF(H37&gt;=Kriteria!$B$18,"Sedang","Rendah"))),"Periksa batas")))</x:f>
      </x:c>
      <x:c r="J37" s="8"/>
      <x:c r="K37" s="8"/>
      <x:c r="L37" s="8"/>
      <x:c r="M37" s="15" t="str">
        <x:f>IF(OR(ISBLANK(K37),ISBLANK(L37)),"",IF(AND(ISNUMBER(K37),ISNUMBER(L37)),IF(AND(K37&gt;=1,K37&lt;=5,L37&gt;=1,L37&lt;=5,MOD(K37,1)=0,MOD(L37,1)=0),K37*L37,"Periksa L/S"),"Periksa L/S"))</x:f>
      </x:c>
      <x:c r="N37" s="15" t="str">
        <x:f>IF(M37="","",IF(NOT(ISNUMBER(M37)),"Periksa L/S",IF(AND(Kriteria!$B$17=1,Kriteria!$B$18&gt;Kriteria!$B$17,Kriteria!$B$19&gt;Kriteria!$B$18,Kriteria!$B$20&gt;Kriteria!$B$19,Kriteria!$B$20&lt;=25),IF(M37&gt;=Kriteria!$B$20,"Ekstrem",IF(M37&gt;=Kriteria!$B$19,"Tinggi",IF(M37&gt;=Kriteria!$B$18,"Sedang","Rendah"))),"Periksa batas")))</x:f>
      </x:c>
      <x:c r="O37" s="8"/>
      <x:c r="P37" s="16"/>
      <x:c r="Q37" s="8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</x:sheetData>
  <x:conditionalFormatting sqref="I8:I37">
    <x:cfRule type="containsText" dxfId="8" priority="1" operator="containsText" text="Rendah"/>
    <x:cfRule type="containsText" dxfId="9" priority="2" operator="containsText" text="Sedang"/>
    <x:cfRule type="containsText" dxfId="10" priority="3" operator="containsText" text="Tinggi"/>
    <x:cfRule type="containsText" dxfId="11" priority="4" operator="containsText" text="Ekstrem"/>
  </x:conditionalFormatting>
  <x:conditionalFormatting sqref="N8:N37">
    <x:cfRule type="containsText" dxfId="12" priority="5" operator="containsText" text="Rendah"/>
    <x:cfRule type="containsText" dxfId="13" priority="6" operator="containsText" text="Sedang"/>
    <x:cfRule type="containsText" dxfId="14" priority="7" operator="containsText" text="Tinggi"/>
    <x:cfRule type="containsText" dxfId="15" priority="8" operator="containsText" text="Ekstrem"/>
  </x:conditionalFormatting>
  <x:dataValidations count="5">
    <x:dataValidation type="whole" operator="between" sqref="F8:F37">
      <x:formula1>1</x:formula1>
      <x:formula2>5</x:formula2>
    </x:dataValidation>
    <x:dataValidation type="whole" operator="between" sqref="G8:G37">
      <x:formula1>1</x:formula1>
      <x:formula2>5</x:formula2>
    </x:dataValidation>
    <x:dataValidation type="whole" operator="between" sqref="K8:K37">
      <x:formula1>1</x:formula1>
      <x:formula2>5</x:formula2>
    </x:dataValidation>
    <x:dataValidation type="whole" operator="between" sqref="L8:L37">
      <x:formula1>1</x:formula1>
      <x:formula2>5</x:formula2>
    </x:dataValidation>
    <x:dataValidation type="list" sqref="Q8:Q37">
      <x:formula1>"Terbuka,Dalam proses,Terverifikasi"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0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</x:cols>
  <x:sheetData>
    <x:row r="1">
      <x:c r="A1" s="1"/>
      <x:c r="B1" s="1"/>
      <x:c r="C1" s="1"/>
      <x:c r="D1" s="1"/>
    </x:row>
    <x:row r="2">
      <x:c r="A2" s="9" t="str">
        <x:v>Kriteria risiko contoh</x:v>
      </x:c>
      <x:c r="B2" s="1"/>
      <x:c r="C2" s="1"/>
      <x:c r="D2" s="1"/>
    </x:row>
    <x:row r="3">
      <x:c r="A3" s="1"/>
      <x:c r="B3" s="1"/>
      <x:c r="C3" s="1"/>
      <x:c r="D3" s="1"/>
    </x:row>
    <x:row r="4">
      <x:c r="A4" s="1"/>
      <x:c r="B4" s="1"/>
      <x:c r="C4" s="1"/>
      <x:c r="D4" s="1"/>
    </x:row>
    <x:row r="5" ht="30" customHeight="1">
      <x:c r="A5" s="11" t="str">
        <x:v>Penggunaan</x:v>
      </x:c>
      <x:c r="B5" s="11" t="str">
        <x:v>Tetapkan definisi dan batas risiko bersama organisasi sebelum menilai. Angka contoh bukan nilai baku untuk semua lokasi.</x:v>
      </x:c>
      <x:c r="C5" s="1"/>
      <x:c r="D5" s="13" t="str">
        <x:v>S / L</x:v>
      </x:c>
      <x:c r="E5" s="14" t="n">
        <x:v>1</x:v>
      </x:c>
      <x:c r="F5" s="14" t="n">
        <x:v>2</x:v>
      </x:c>
      <x:c r="G5" s="14" t="n">
        <x:v>3</x:v>
      </x:c>
      <x:c r="H5" s="14" t="n">
        <x:v>4</x:v>
      </x:c>
      <x:c r="I5" s="14" t="n">
        <x:v>5</x:v>
      </x:c>
    </x:row>
    <x:row r="6" ht="30" customHeight="1">
      <x:c r="A6" s="11" t="str">
        <x:v>Likelihood 1</x:v>
      </x:c>
      <x:c r="B6" s="11" t="str">
        <x:v>Sangat jarang menurut pengalaman, paparan dan pengendalian lokasi.</x:v>
      </x:c>
      <x:c r="C6" s="1"/>
      <x:c r="D6" s="1" t="n">
        <x:v>1</x:v>
      </x:c>
      <x:c r="E6" t="n">
        <x:v>1</x:v>
      </x:c>
      <x:c r="F6" t="n">
        <x:v>2</x:v>
      </x:c>
      <x:c r="G6" t="n">
        <x:v>3</x:v>
      </x:c>
      <x:c r="H6" t="n">
        <x:v>4</x:v>
      </x:c>
      <x:c r="I6" t="n">
        <x:v>5</x:v>
      </x:c>
    </x:row>
    <x:row r="7" ht="30" customHeight="1">
      <x:c r="A7" s="11" t="str">
        <x:v>Likelihood 2</x:v>
      </x:c>
      <x:c r="B7" s="11" t="str">
        <x:v>Kecil kemungkinan dalam kondisi pekerjaan yang dinilai.</x:v>
      </x:c>
      <x:c r="C7" s="1"/>
      <x:c r="D7" s="1" t="n">
        <x:v>2</x:v>
      </x:c>
      <x:c r="E7" t="n">
        <x:v>2</x:v>
      </x:c>
      <x:c r="F7" t="n">
        <x:v>4</x:v>
      </x:c>
      <x:c r="G7" t="n">
        <x:v>6</x:v>
      </x:c>
      <x:c r="H7" t="n">
        <x:v>8</x:v>
      </x:c>
      <x:c r="I7" t="n">
        <x:v>10</x:v>
      </x:c>
    </x:row>
    <x:row r="8" ht="30" customHeight="1">
      <x:c r="A8" s="11" t="str">
        <x:v>Likelihood 3</x:v>
      </x:c>
      <x:c r="B8" s="11" t="str">
        <x:v>Mungkin terjadi pada kondisi yang dinilai.</x:v>
      </x:c>
      <x:c r="C8" s="1"/>
      <x:c r="D8" s="1" t="n">
        <x:v>3</x:v>
      </x:c>
      <x:c r="E8" t="n">
        <x:v>3</x:v>
      </x:c>
      <x:c r="F8" t="n">
        <x:v>6</x:v>
      </x:c>
      <x:c r="G8" t="n">
        <x:v>9</x:v>
      </x:c>
      <x:c r="H8" t="n">
        <x:v>12</x:v>
      </x:c>
      <x:c r="I8" t="n">
        <x:v>15</x:v>
      </x:c>
    </x:row>
    <x:row r="9" ht="30" customHeight="1">
      <x:c r="A9" s="11" t="str">
        <x:v>Likelihood 4</x:v>
      </x:c>
      <x:c r="B9" s="11" t="str">
        <x:v>Sering mungkin terjadi bila pengendalian tidak diperbaiki.</x:v>
      </x:c>
      <x:c r="C9" s="1"/>
      <x:c r="D9" s="1" t="n">
        <x:v>4</x:v>
      </x:c>
      <x:c r="E9" t="n">
        <x:v>4</x:v>
      </x:c>
      <x:c r="F9" t="n">
        <x:v>8</x:v>
      </x:c>
      <x:c r="G9" t="n">
        <x:v>12</x:v>
      </x:c>
      <x:c r="H9" t="n">
        <x:v>16</x:v>
      </x:c>
      <x:c r="I9" t="n">
        <x:v>20</x:v>
      </x:c>
    </x:row>
    <x:row r="10" ht="30" customHeight="1">
      <x:c r="A10" s="11" t="str">
        <x:v>Likelihood 5</x:v>
      </x:c>
      <x:c r="B10" s="11" t="str">
        <x:v>Sangat mungkin atau berulang pada kondisi yang dinilai.</x:v>
      </x:c>
      <x:c r="C10" s="1"/>
      <x:c r="D10" s="1" t="n">
        <x:v>5</x:v>
      </x:c>
      <x:c r="E10" t="n">
        <x:v>5</x:v>
      </x:c>
      <x:c r="F10" t="n">
        <x:v>10</x:v>
      </x:c>
      <x:c r="G10" t="n">
        <x:v>15</x:v>
      </x:c>
      <x:c r="H10" t="n">
        <x:v>20</x:v>
      </x:c>
      <x:c r="I10" t="n">
        <x:v>25</x:v>
      </x:c>
    </x:row>
    <x:row r="11" ht="60" customHeight="1">
      <x:c r="A11" s="11" t="str">
        <x:v>Severity 1</x:v>
      </x:c>
      <x:c r="B11" s="11" t="str">
        <x:v>Dampak ringan yang dapat ditangani melalui pertolongan pertama.</x:v>
      </x:c>
      <x:c r="C11" s="1"/>
      <x:c r="D11" s="1"/>
    </x:row>
    <x:row r="12" ht="60" customHeight="1">
      <x:c r="A12" s="11" t="str">
        <x:v>Severity 2</x:v>
      </x:c>
      <x:c r="B12" s="11" t="str">
        <x:v>Cedera yang memerlukan penanganan medis.</x:v>
      </x:c>
      <x:c r="C12" s="1"/>
      <x:c r="D12" s="1"/>
    </x:row>
    <x:row r="13" ht="60" customHeight="1">
      <x:c r="A13" s="11" t="str">
        <x:v>Severity 3</x:v>
      </x:c>
      <x:c r="B13" s="11" t="str">
        <x:v>Cedera yang menyebabkan kehilangan waktu kerja.</x:v>
      </x:c>
      <x:c r="C13" s="1"/>
      <x:c r="D13" s="1"/>
    </x:row>
    <x:row r="14" ht="60" customHeight="1">
      <x:c r="A14" s="11" t="str">
        <x:v>Severity 4</x:v>
      </x:c>
      <x:c r="B14" s="11" t="str">
        <x:v>Cedera berat atau gangguan kesehatan menetap.</x:v>
      </x:c>
      <x:c r="C14" s="1"/>
      <x:c r="D14" s="1"/>
    </x:row>
    <x:row r="15" ht="60" customHeight="1">
      <x:c r="A15" s="11" t="str">
        <x:v>Severity 5</x:v>
      </x:c>
      <x:c r="B15" s="11" t="str">
        <x:v>Kematian atau dampak sangat berat.</x:v>
      </x:c>
      <x:c r="C15" s="1"/>
      <x:c r="D15" s="1"/>
    </x:row>
    <x:row r="16" ht="60" customHeight="1">
      <x:c r="A16" s="11" t="str">
        <x:v>Kategori</x:v>
      </x:c>
      <x:c r="B16" s="11" t="str">
        <x:v>Batas bawah skor</x:v>
      </x:c>
      <x:c r="C16" s="1"/>
      <x:c r="D16" s="1"/>
    </x:row>
    <x:row r="17" ht="60" customHeight="1">
      <x:c r="A17" s="11" t="str">
        <x:v>Rendah</x:v>
      </x:c>
      <x:c r="B17" s="12" t="n">
        <x:v>1</x:v>
      </x:c>
      <x:c r="C17" s="1"/>
      <x:c r="D17" s="1"/>
    </x:row>
    <x:row r="18" ht="60" customHeight="1">
      <x:c r="A18" s="11" t="str">
        <x:v>Sedang</x:v>
      </x:c>
      <x:c r="B18" s="12" t="n">
        <x:v>5</x:v>
      </x:c>
      <x:c r="C18" s="1"/>
      <x:c r="D18" s="1"/>
    </x:row>
    <x:row r="19" ht="60" customHeight="1">
      <x:c r="A19" s="11" t="str">
        <x:v>Tinggi</x:v>
      </x:c>
      <x:c r="B19" s="12" t="n">
        <x:v>10</x:v>
      </x:c>
      <x:c r="C19" s="1"/>
      <x:c r="D19" s="1"/>
    </x:row>
    <x:row r="20" ht="60" customHeight="1">
      <x:c r="A20" s="11" t="str">
        <x:v>Ekstrem</x:v>
      </x:c>
      <x:c r="B20" s="12" t="n">
        <x:v>17</x:v>
      </x:c>
      <x:c r="C20" s="1"/>
      <x:c r="D20" s="1"/>
    </x:row>
    <x:row r="21" ht="60" customHeight="1">
      <x:c r="A21" s="11" t="str">
        <x:v>Aturan skor</x:v>
      </x:c>
      <x:c r="B21" s="11" t="str">
        <x:v>Skor = Likelihood × Severity. Skala 1 sampai 5; batas contoh 1, 5, 10 dan 17.</x:v>
      </x:c>
      <x:c r="C21" s="1"/>
      <x:c r="D21" s="1"/>
    </x:row>
    <x:row r="22" ht="60" customHeight="1">
      <x:c r="A22" s="11" t="str">
        <x:v>Mengubah batas</x:v>
      </x:c>
      <x:c r="B22" s="11" t="str">
        <x:v>Edit B17:B20 dengan bilangan bulat berurutan: mulai 1, lalu meningkat sampai maksimal 25. Level pada lembar kerja mengikuti batas ini.</x:v>
      </x:c>
      <x:c r="C22" s="1"/>
      <x:c r="D22" s="1"/>
    </x:row>
    <x:row r="23" ht="60" customHeight="1">
      <x:c r="A23" s="11" t="str">
        <x:v>Pengendalian</x:v>
      </x:c>
      <x:c r="B23" s="11" t="str">
        <x:v>Utamakan eliminasi dan substitusi, lalu rekayasa, administrasi dan APD sesuai bahaya.</x:v>
      </x:c>
      <x:c r="C23" s="1"/>
      <x:c r="D23" s="1"/>
    </x:row>
    <x:row r="24" ht="60" customHeight="1">
      <x:c r="A24" s="11" t="str">
        <x:v>Risiko sisa</x:v>
      </x:c>
      <x:c r="B24" s="11" t="str">
        <x:v>Nilai ulang setelah pengendalian tambahan benar-benar diterapkan dan diverifikasi.</x:v>
      </x:c>
      <x:c r="C24" s="1"/>
      <x:c r="D24" s="1"/>
    </x:row>
    <x:row r="25" ht="60" customHeight="1">
      <x:c r="A25" s="11" t="str">
        <x:v>Persetujuan</x:v>
      </x:c>
      <x:c r="B25" s="11" t="str">
        <x:v>Penerimaan risiko dan izin mulai kerja ditentukan penanggung jawab sesuai prosedur perusahaan.</x:v>
      </x:c>
      <x:c r="C25" s="1"/>
      <x:c r="D25" s="1"/>
    </x:row>
    <x:row r="26" ht="60" customHeight="1">
      <x:c r="A26" s="11" t="str">
        <x:v>Peninjauan</x:v>
      </x:c>
      <x:c r="B26" s="11" t="str">
        <x:v>Tinjau setelah perubahan pekerjaan, peralatan, lokasi, personel, insiden atau pengendalian.</x:v>
      </x:c>
      <x:c r="C26" s="1"/>
      <x:c r="D26" s="1"/>
    </x:row>
    <x:row r="27">
      <x:c r="A27" s="1"/>
      <x:c r="B27" s="1"/>
      <x:c r="C27" s="1"/>
      <x:c r="D27" s="1"/>
    </x:row>
    <x:row r="28">
      <x:c r="A28" s="1"/>
      <x:c r="B28" s="1"/>
      <x:c r="C28" s="1"/>
      <x:c r="D28" s="1"/>
    </x:row>
    <x:row r="29">
      <x:c r="A29" s="1"/>
      <x:c r="B29" s="1"/>
      <x:c r="C29" s="1"/>
      <x:c r="D29" s="1"/>
    </x:row>
    <x:row r="30">
      <x:c r="A30" s="1"/>
      <x:c r="B30" s="1"/>
      <x:c r="C30" s="1"/>
      <x:c r="D30" s="1"/>
    </x:row>
    <x:row r="31">
      <x:c r="A31" s="1"/>
      <x:c r="B31" s="1"/>
      <x:c r="C31" s="1"/>
      <x:c r="D31" s="1"/>
    </x:row>
    <x:row r="32">
      <x:c r="A32" s="1"/>
      <x:c r="B32" s="1"/>
      <x:c r="C32" s="1"/>
      <x:c r="D32" s="1"/>
    </x:row>
    <x:row r="33">
      <x:c r="A33" s="1"/>
      <x:c r="B33" s="1"/>
      <x:c r="C33" s="1"/>
      <x:c r="D33" s="1"/>
    </x:row>
    <x:row r="34">
      <x:c r="A34" s="1"/>
      <x:c r="B34" s="1"/>
      <x:c r="C34" s="1"/>
      <x:c r="D34" s="1"/>
    </x:row>
    <x:row r="35">
      <x:c r="A35" s="1"/>
      <x:c r="B35" s="1"/>
      <x:c r="C35" s="1"/>
      <x:c r="D35" s="1"/>
    </x:row>
    <x:row r="36">
      <x:c r="A36" s="1"/>
      <x:c r="B36" s="1"/>
      <x:c r="C36" s="1"/>
      <x:c r="D36" s="1"/>
    </x:row>
    <x:row r="37">
      <x:c r="A37" s="1"/>
      <x:c r="B37" s="1"/>
      <x:c r="C37" s="1"/>
      <x:c r="D37" s="1"/>
    </x:row>
    <x:row r="38">
      <x:c r="A38" s="1"/>
      <x:c r="B38" s="1"/>
      <x:c r="C38" s="1"/>
      <x:c r="D38" s="1"/>
    </x:row>
    <x:row r="39">
      <x:c r="A39" s="1"/>
      <x:c r="B39" s="1"/>
      <x:c r="C39" s="1"/>
      <x:c r="D39" s="1"/>
    </x:row>
    <x:row r="40">
      <x:c r="A40" s="1"/>
      <x:c r="B40" s="1"/>
      <x:c r="C40" s="1"/>
      <x:c r="D40" s="1"/>
    </x:row>
    <x:row r="41">
      <x:c r="A41" s="1"/>
      <x:c r="B41" s="1"/>
      <x:c r="C41" s="1"/>
      <x:c r="D41" s="1"/>
    </x:row>
    <x:row r="42">
      <x:c r="A42" s="1"/>
      <x:c r="B42" s="1"/>
      <x:c r="C42" s="1"/>
      <x:c r="D42" s="1"/>
    </x:row>
    <x:row r="43">
      <x:c r="A43" s="1"/>
      <x:c r="B43" s="1"/>
      <x:c r="C43" s="1"/>
      <x:c r="D43" s="1"/>
    </x:row>
    <x:row r="44">
      <x:c r="A44" s="1"/>
      <x:c r="B44" s="1"/>
      <x:c r="C44" s="1"/>
      <x:c r="D44" s="1"/>
    </x:row>
    <x:row r="45">
      <x:c r="A45" s="1"/>
      <x:c r="B45" s="1"/>
      <x:c r="C45" s="1"/>
      <x:c r="D45" s="1"/>
    </x:row>
  </x:sheetData>
  <x:dataValidations count="4">
    <x:dataValidation type="whole" operator="between" sqref="B17">
      <x:formula1>1</x:formula1>
      <x:formula2>25</x:formula2>
    </x:dataValidation>
    <x:dataValidation type="whole" operator="between" sqref="B18">
      <x:formula1>1</x:formula1>
      <x:formula2>25</x:formula2>
    </x:dataValidation>
    <x:dataValidation type="whole" operator="between" sqref="B19">
      <x:formula1>1</x:formula1>
      <x:formula2>25</x:formula2>
    </x:dataValidation>
    <x:dataValidation type="whole" operator="between" sqref="B20">
      <x:formula1>1</x:formula1>
      <x:formula2>25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0" hidden="0" customWidth="1"/>
  </x:cols>
  <x:sheetData>
    <x:row r="1">
      <x:c r="A1" s="1"/>
      <x:c r="B1" s="1"/>
      <x:c r="C1" s="1"/>
      <x:c r="D1" s="1"/>
    </x:row>
    <x:row r="2">
      <x:c r="A2" s="9" t="str">
        <x:v>Cara menggunakan HIRADC</x:v>
      </x:c>
      <x:c r="B2" s="1"/>
      <x:c r="C2" s="1"/>
      <x:c r="D2" s="1"/>
    </x:row>
    <x:row r="3">
      <x:c r="A3" s="1"/>
      <x:c r="B3" s="1"/>
      <x:c r="C3" s="1"/>
      <x:c r="D3" s="1"/>
    </x:row>
    <x:row r="4">
      <x:c r="A4" s="1"/>
      <x:c r="B4" s="1"/>
      <x:c r="C4" s="1"/>
      <x:c r="D4" s="1"/>
    </x:row>
    <x:row r="5" ht="60" customHeight="1">
      <x:c r="A5" s="11" t="str">
        <x:v>Ruang lingkup</x:v>
      </x:c>
      <x:c r="B5" s="11" t="str">
        <x:v>Isi aktivitas rutin, nonrutin dan keadaan darurat yang relevan. Libatkan pekerja yang memahami proses.</x:v>
      </x:c>
      <x:c r="C5" s="1"/>
      <x:c r="D5" s="1"/>
    </x:row>
    <x:row r="6" ht="60" customHeight="1">
      <x:c r="A6" s="11" t="str">
        <x:v>Bahaya dan dampak</x:v>
      </x:c>
      <x:c r="B6" s="11" t="str">
        <x:v>Pisahkan sumber bahaya dari kemungkinan cedera atau dampaknya. Catat pengendalian yang sudah berjalan.</x:v>
      </x:c>
      <x:c r="C6" s="1"/>
      <x:c r="D6" s="1"/>
    </x:row>
    <x:row r="7" ht="60" customHeight="1">
      <x:c r="A7" s="11" t="str">
        <x:v>Skor awal</x:v>
      </x:c>
      <x:c r="B7" s="11" t="str">
        <x:v>Isi L dan S 1 sampai 5. Skor dan kategori dihitung dari Kriteria. Kolom abu-abu berisi rumus.</x:v>
      </x:c>
      <x:c r="C7" s="1"/>
      <x:c r="D7" s="1"/>
    </x:row>
    <x:row r="8" ht="60" customHeight="1">
      <x:c r="A8" s="11" t="str">
        <x:v>Kontrol tambahan</x:v>
      </x:c>
      <x:c r="B8" s="11" t="str">
        <x:v>Tetapkan tindakan, PIC dan target. Utamakan hierarki pengendalian sesuai bahaya.</x:v>
      </x:c>
      <x:c r="C8" s="1"/>
      <x:c r="D8" s="1"/>
    </x:row>
    <x:row r="9" ht="60" customHeight="1">
      <x:c r="A9" s="11" t="str">
        <x:v>Risiko sisa</x:v>
      </x:c>
      <x:c r="B9" s="11" t="str">
        <x:v>Nilai ulang setelah kontrol diterapkan. Status Terverifikasi diisi berdasarkan pemeriksaan lapangan.</x:v>
      </x:c>
      <x:c r="C9" s="1"/>
      <x:c r="D9" s="1"/>
    </x:row>
    <x:row r="10" ht="60" customHeight="1">
      <x:c r="A10" s="11" t="str">
        <x:v>Kriteria</x:v>
      </x:c>
      <x:c r="B10" s="11" t="str">
        <x:v>Batas awal 1, 5, 10 dan 17 adalah contoh. Tinjau B17:B20 dan definisi dengan perusahaan sebelum dipakai.</x:v>
      </x:c>
      <x:c r="C10" s="1"/>
      <x:c r="D10" s="1"/>
    </x:row>
    <x:row r="11" ht="60" customHeight="1">
      <x:c r="A11" s="11" t="str">
        <x:v>Peninjauan</x:v>
      </x:c>
      <x:c r="B11" s="11" t="str">
        <x:v>Tinjau saat ada perubahan atau insiden. Cantumkan tim, pengesahan dan nomor revisi.</x:v>
      </x:c>
      <x:c r="C11" s="1"/>
      <x:c r="D11" s="1"/>
    </x:row>
    <x:row r="12" ht="60" customHeight="1">
      <x:c r="A12" s="11" t="str">
        <x:v>Cetak</x:v>
      </x:c>
      <x:c r="B12" s="11" t="str">
        <x:v>Tabel lebar cocok untuk layar. Untuk dokumen cetak gunakan PDF paket atau pilih kolom/area yang diperlukan.</x:v>
      </x:c>
      <x:c r="C12" s="1"/>
      <x:c r="D12" s="1"/>
    </x:row>
    <x:row r="13">
      <x:c r="A13" s="1"/>
      <x:c r="B13" s="1"/>
      <x:c r="C13" s="1"/>
      <x:c r="D13" s="1"/>
    </x:row>
    <x:row r="14">
      <x:c r="A14" s="1"/>
      <x:c r="B14" s="1"/>
      <x:c r="C14" s="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>
      <x:c r="A18" s="1"/>
      <x:c r="B18" s="1"/>
      <x:c r="C18" s="1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  <x:row r="27">
      <x:c r="A27" s="1"/>
      <x:c r="B27" s="1"/>
      <x:c r="C27" s="1"/>
      <x:c r="D27" s="1"/>
    </x:row>
    <x:row r="28">
      <x:c r="A28" s="1"/>
      <x:c r="B28" s="1"/>
      <x:c r="C28" s="1"/>
      <x:c r="D28" s="1"/>
    </x:row>
    <x:row r="29">
      <x:c r="A29" s="1"/>
      <x:c r="B29" s="1"/>
      <x:c r="C29" s="1"/>
      <x:c r="D29" s="1"/>
    </x:row>
    <x:row r="30">
      <x:c r="A30" s="1"/>
      <x:c r="B30" s="1"/>
      <x:c r="C30" s="1"/>
      <x:c r="D30" s="1"/>
    </x:row>
    <x:row r="31">
      <x:c r="A31" s="1"/>
      <x:c r="B31" s="1"/>
      <x:c r="C31" s="1"/>
      <x:c r="D31" s="1"/>
    </x:row>
    <x:row r="32">
      <x:c r="A32" s="1"/>
      <x:c r="B32" s="1"/>
      <x:c r="C32" s="1"/>
      <x:c r="D32" s="1"/>
    </x:row>
    <x:row r="33">
      <x:c r="A33" s="1"/>
      <x:c r="B33" s="1"/>
      <x:c r="C33" s="1"/>
      <x:c r="D33" s="1"/>
    </x:row>
    <x:row r="34">
      <x:c r="A34" s="1"/>
      <x:c r="B34" s="1"/>
      <x:c r="C34" s="1"/>
      <x:c r="D34" s="1"/>
    </x:row>
    <x:row r="35">
      <x:c r="A35" s="1"/>
      <x:c r="B35" s="1"/>
      <x:c r="C35" s="1"/>
      <x:c r="D35" s="1"/>
    </x:row>
    <x:row r="36">
      <x:c r="A36" s="1"/>
      <x:c r="B36" s="1"/>
      <x:c r="C36" s="1"/>
      <x:c r="D36" s="1"/>
    </x:row>
    <x:row r="37">
      <x:c r="A37" s="1"/>
      <x:c r="B37" s="1"/>
      <x:c r="C37" s="1"/>
      <x:c r="D37" s="1"/>
    </x:row>
    <x:row r="38">
      <x:c r="A38" s="1"/>
      <x:c r="B38" s="1"/>
      <x:c r="C38" s="1"/>
      <x:c r="D38" s="1"/>
    </x:row>
    <x:row r="39">
      <x:c r="A39" s="1"/>
      <x:c r="B39" s="1"/>
      <x:c r="C39" s="1"/>
      <x:c r="D39" s="1"/>
    </x:row>
    <x:row r="40">
      <x:c r="A40" s="1"/>
      <x:c r="B40" s="1"/>
      <x:c r="C40" s="1"/>
      <x:c r="D40" s="1"/>
    </x:row>
    <x:row r="41">
      <x:c r="A41" s="1"/>
      <x:c r="B41" s="1"/>
      <x:c r="C41" s="1"/>
      <x:c r="D41" s="1"/>
    </x:row>
    <x:row r="42">
      <x:c r="A42" s="1"/>
      <x:c r="B42" s="1"/>
      <x:c r="C42" s="1"/>
      <x:c r="D42" s="1"/>
    </x:row>
    <x:row r="43">
      <x:c r="A43" s="1"/>
      <x:c r="B43" s="1"/>
      <x:c r="C43" s="1"/>
      <x:c r="D43" s="1"/>
    </x:row>
    <x:row r="44">
      <x:c r="A44" s="1"/>
      <x:c r="B44" s="1"/>
      <x:c r="C44" s="1"/>
      <x:c r="D44" s="1"/>
    </x:row>
    <x:row r="45">
      <x:c r="A45" s="1"/>
      <x:c r="B45" s="1"/>
      <x:c r="C45" s="1"/>
      <x:c r="D45" s="1"/>
    </x:row>
  </x:sheetData>
  <x:pageMargins left="0.7" right="0.7" top="0.75" bottom="0.75" header="0.3" footer="0.3"/>
</x:worksheet>
</file>