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c196a9e9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SA Kosong" sheetId="1" r:id="Rccdbf1a029b04bf5"/>
    <x:sheet xmlns:r="http://schemas.openxmlformats.org/officeDocument/2006/relationships" name="Pengelasan" sheetId="2" r:id="R7d4c4c53d4794473"/>
    <x:sheet xmlns:r="http://schemas.openxmlformats.org/officeDocument/2006/relationships" name="Pekerjaan Ketinggian" sheetId="3" r:id="Rb6251b09ba5b4ed4"/>
    <x:sheet xmlns:r="http://schemas.openxmlformats.org/officeDocument/2006/relationships" name="Pemasangan Perancah" sheetId="4" r:id="Rcc2f76e47a5340f4"/>
    <x:sheet xmlns:r="http://schemas.openxmlformats.org/officeDocument/2006/relationships" name="Pengangkatan Beban" sheetId="5" r:id="Rcaa30a9579714786"/>
    <x:sheet xmlns:r="http://schemas.openxmlformats.org/officeDocument/2006/relationships" name="Kriteria" sheetId="6" r:id="R8e50e3d60eb44b3f"/>
    <x:sheet xmlns:r="http://schemas.openxmlformats.org/officeDocument/2006/relationships" name="Panduan" sheetId="7" r:id="Rdf648ef6b78f47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FFF8E7"/>
      </x:patternFill>
    </x:fill>
    <x:fill>
      <x:patternFill patternType="solid">
        <x:fgColor rgb="FFFFF0BF"/>
      </x:patternFill>
    </x:fill>
    <x:fill>
      <x:patternFill patternType="solid">
        <x:fgColor rgb="FFE8EEF5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0" fillId="5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0"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  <x:dxf>
      <x:font>
        <x:b/>
        <x:color rgb="FF172033"/>
      </x:font>
      <x:fill>
        <x:patternFill patternType="solid">
          <x:bgColor rgb="FFE2F2E7"/>
        </x:patternFill>
      </x:fill>
    </x:dxf>
    <x:dxf>
      <x:font>
        <x:b/>
        <x:color rgb="FF172033"/>
      </x:font>
      <x:fill>
        <x:patternFill patternType="solid">
          <x:bgColor rgb="FFFFF2BC"/>
        </x:patternFill>
      </x:fill>
    </x:dxf>
    <x:dxf>
      <x:font>
        <x:b/>
        <x:color rgb="FF172033"/>
      </x:font>
      <x:fill>
        <x:patternFill patternType="solid">
          <x:bgColor rgb="FFFFE0B2"/>
        </x:patternFill>
      </x:fill>
    </x:dxf>
    <x:dxf>
      <x:font>
        <x:b/>
        <x:color rgb="FF172033"/>
      </x:font>
      <x:fill>
        <x:patternFill patternType="solid">
          <x:bgColor rgb="FFF9CD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16c6fa791446c" /><Relationship Type="http://schemas.openxmlformats.org/officeDocument/2006/relationships/theme" Target="/xl/theme/theme1.xml" Id="R217d959259374d5e" /><Relationship Type="http://schemas.openxmlformats.org/officeDocument/2006/relationships/sharedStrings" Target="/xl/sharedStrings.xml" Id="Ra1d1a45bc5da469a" /><Relationship Type="http://schemas.openxmlformats.org/officeDocument/2006/relationships/worksheet" Target="/xl/worksheets/sheet1.xml" Id="Rccdbf1a029b04bf5" /><Relationship Type="http://schemas.openxmlformats.org/officeDocument/2006/relationships/worksheet" Target="/xl/worksheets/sheet2.xml" Id="R7d4c4c53d4794473" /><Relationship Type="http://schemas.openxmlformats.org/officeDocument/2006/relationships/worksheet" Target="/xl/worksheets/sheet3.xml" Id="Rb6251b09ba5b4ed4" /><Relationship Type="http://schemas.openxmlformats.org/officeDocument/2006/relationships/worksheet" Target="/xl/worksheets/sheet4.xml" Id="Rcc2f76e47a5340f4" /><Relationship Type="http://schemas.openxmlformats.org/officeDocument/2006/relationships/worksheet" Target="/xl/worksheets/sheet5.xml" Id="Rcaa30a9579714786" /><Relationship Type="http://schemas.openxmlformats.org/officeDocument/2006/relationships/worksheet" Target="/xl/worksheets/sheet6.xml" Id="R8e50e3d60eb44b3f" /><Relationship Type="http://schemas.openxmlformats.org/officeDocument/2006/relationships/worksheet" Target="/xl/worksheets/sheet7.xml" Id="Rdf648ef6b78f47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29" hidden="0" customWidth="1"/>
    <x:col min="4" max="4" width="26" hidden="0" customWidth="1"/>
    <x:col min="5" max="5" width="9" hidden="0" customWidth="1"/>
    <x:col min="6" max="6" width="9" hidden="0" customWidth="1"/>
    <x:col min="7" max="7" width="11" hidden="0" customWidth="1"/>
    <x:col min="8" max="8" width="15" hidden="0" customWidth="1"/>
    <x:col min="9" max="9" width="65" hidden="0" customWidth="1"/>
    <x:col min="10" max="10" width="9" hidden="0" customWidth="1"/>
    <x:col min="11" max="11" width="9" hidden="0" customWidth="1"/>
    <x:col min="12" max="12" width="11" hidden="0" customWidth="1"/>
    <x:col min="13" max="13" width="15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JSA pekerjaan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Pekerjaan: [isi] | Lokasi: [isi] | Tanggal: [isi]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Penyusun: [isi] | Pengawas: [isi] | Persetujuan: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8" customHeight="1">
      <x:c r="A7" s="6" t="str">
        <x:v>No</x:v>
      </x:c>
      <x:c r="B7" s="6" t="str">
        <x:v>Langkah kerja</x:v>
      </x:c>
      <x:c r="C7" s="6" t="str">
        <x:v>Bahaya</x:v>
      </x:c>
      <x:c r="D7" s="6" t="str">
        <x:v>Dampak</x:v>
      </x:c>
      <x:c r="E7" s="6" t="str">
        <x:v>L awal</x:v>
      </x:c>
      <x:c r="F7" s="6" t="str">
        <x:v>S awal</x:v>
      </x:c>
      <x:c r="G7" s="6" t="str">
        <x:v>Skor awal</x:v>
      </x:c>
      <x:c r="H7" s="6" t="str">
        <x:v>Level awal</x:v>
      </x:c>
      <x:c r="I7" s="6" t="str">
        <x:v>Pengendalian</x:v>
      </x:c>
      <x:c r="J7" s="6" t="str">
        <x:v>L sisa</x:v>
      </x:c>
      <x:c r="K7" s="6" t="str">
        <x:v>S sisa</x:v>
      </x:c>
      <x:c r="L7" s="6" t="str">
        <x:v>Skor sisa</x:v>
      </x:c>
      <x:c r="M7" s="6" t="str">
        <x:v>Level sisa</x:v>
      </x:c>
      <x:c r="N7" s="6" t="str">
        <x:v>PIC</x:v>
      </x:c>
    </x:row>
    <x:row r="8" ht="64" customHeight="1">
      <x:c r="A8" s="8"/>
      <x:c r="B8" s="8"/>
      <x:c r="C8" s="8"/>
      <x:c r="D8" s="8"/>
      <x:c r="E8" s="8"/>
      <x:c r="F8" s="8"/>
      <x:c r="G8" s="15" t="str">
        <x:f>IF(OR(ISBLANK(E8),ISBLANK(F8)),"",IF(AND(ISNUMBER(E8),ISNUMBER(F8)),IF(AND(E8&gt;=1,E8&lt;=5,F8&gt;=1,F8&lt;=5,MOD(E8,1)=0,MOD(F8,1)=0),E8*F8,"Periksa L/S"),"Periksa L/S"))</x:f>
      </x:c>
      <x:c r="H8" s="15" t="str">
        <x:f>IF(G8="","",IF(NOT(ISNUMBER(G8)),"Periksa L/S",IF(AND(Kriteria!$B$17=1,Kriteria!$B$18&gt;Kriteria!$B$17,Kriteria!$B$19&gt;Kriteria!$B$18,Kriteria!$B$20&gt;Kriteria!$B$19,Kriteria!$B$20&lt;=25),IF(G8&gt;=Kriteria!$B$20,"Ekstrem",IF(G8&gt;=Kriteria!$B$19,"Tinggi",IF(G8&gt;=Kriteria!$B$18,"Sedang","Rendah"))),"Periksa batas")))</x:f>
      </x:c>
      <x:c r="I8" s="8"/>
      <x:c r="J8" s="8"/>
      <x:c r="K8" s="8"/>
      <x:c r="L8" s="15" t="str">
        <x:f>IF(OR(ISBLANK(J8),ISBLANK(K8)),"",IF(AND(ISNUMBER(J8),ISNUMBER(K8)),IF(AND(J8&gt;=1,J8&lt;=5,K8&gt;=1,K8&lt;=5,MOD(J8,1)=0,MOD(K8,1)=0),J8*K8,"Periksa L/S"),"Periksa L/S"))</x:f>
      </x:c>
      <x:c r="M8" s="15" t="str">
        <x:f>IF(L8="","",IF(NOT(ISNUMBER(L8)),"Periksa L/S",IF(AND(Kriteria!$B$17=1,Kriteria!$B$18&gt;Kriteria!$B$17,Kriteria!$B$19&gt;Kriteria!$B$18,Kriteria!$B$20&gt;Kriteria!$B$19,Kriteria!$B$20&lt;=25),IF(L8&gt;=Kriteria!$B$20,"Ekstrem",IF(L8&gt;=Kriteria!$B$19,"Tinggi",IF(L8&gt;=Kriteria!$B$18,"Sedang","Rendah"))),"Periksa batas")))</x:f>
      </x:c>
      <x:c r="N8" s="8"/>
    </x:row>
    <x:row r="9" ht="64" customHeight="1">
      <x:c r="A9" s="8"/>
      <x:c r="B9" s="8"/>
      <x:c r="C9" s="8"/>
      <x:c r="D9" s="8"/>
      <x:c r="E9" s="8"/>
      <x:c r="F9" s="8"/>
      <x:c r="G9" s="15" t="str">
        <x:f>IF(OR(ISBLANK(E9),ISBLANK(F9)),"",IF(AND(ISNUMBER(E9),ISNUMBER(F9)),IF(AND(E9&gt;=1,E9&lt;=5,F9&gt;=1,F9&lt;=5,MOD(E9,1)=0,MOD(F9,1)=0),E9*F9,"Periksa L/S"),"Periksa L/S"))</x:f>
      </x:c>
      <x:c r="H9" s="15" t="str">
        <x:f>IF(G9="","",IF(NOT(ISNUMBER(G9)),"Periksa L/S",IF(AND(Kriteria!$B$17=1,Kriteria!$B$18&gt;Kriteria!$B$17,Kriteria!$B$19&gt;Kriteria!$B$18,Kriteria!$B$20&gt;Kriteria!$B$19,Kriteria!$B$20&lt;=25),IF(G9&gt;=Kriteria!$B$20,"Ekstrem",IF(G9&gt;=Kriteria!$B$19,"Tinggi",IF(G9&gt;=Kriteria!$B$18,"Sedang","Rendah"))),"Periksa batas")))</x:f>
      </x:c>
      <x:c r="I9" s="8"/>
      <x:c r="J9" s="8"/>
      <x:c r="K9" s="8"/>
      <x:c r="L9" s="15" t="str">
        <x:f>IF(OR(ISBLANK(J9),ISBLANK(K9)),"",IF(AND(ISNUMBER(J9),ISNUMBER(K9)),IF(AND(J9&gt;=1,J9&lt;=5,K9&gt;=1,K9&lt;=5,MOD(J9,1)=0,MOD(K9,1)=0),J9*K9,"Periksa L/S"),"Periksa L/S"))</x:f>
      </x:c>
      <x:c r="M9" s="15" t="str">
        <x:f>IF(L9="","",IF(NOT(ISNUMBER(L9)),"Periksa L/S",IF(AND(Kriteria!$B$17=1,Kriteria!$B$18&gt;Kriteria!$B$17,Kriteria!$B$19&gt;Kriteria!$B$18,Kriteria!$B$20&gt;Kriteria!$B$19,Kriteria!$B$20&lt;=25),IF(L9&gt;=Kriteria!$B$20,"Ekstrem",IF(L9&gt;=Kriteria!$B$19,"Tinggi",IF(L9&gt;=Kriteria!$B$18,"Sedang","Rendah"))),"Periksa batas")))</x:f>
      </x:c>
      <x:c r="N9" s="8"/>
    </x:row>
    <x:row r="10" ht="64" customHeight="1">
      <x:c r="A10" s="8"/>
      <x:c r="B10" s="8"/>
      <x:c r="C10" s="8"/>
      <x:c r="D10" s="8"/>
      <x:c r="E10" s="8"/>
      <x:c r="F10" s="8"/>
      <x:c r="G10" s="15" t="str">
        <x:f>IF(OR(ISBLANK(E10),ISBLANK(F10)),"",IF(AND(ISNUMBER(E10),ISNUMBER(F10)),IF(AND(E10&gt;=1,E10&lt;=5,F10&gt;=1,F10&lt;=5,MOD(E10,1)=0,MOD(F10,1)=0),E10*F10,"Periksa L/S"),"Periksa L/S"))</x:f>
      </x:c>
      <x:c r="H10" s="15" t="str">
        <x:f>IF(G10="","",IF(NOT(ISNUMBER(G10)),"Periksa L/S",IF(AND(Kriteria!$B$17=1,Kriteria!$B$18&gt;Kriteria!$B$17,Kriteria!$B$19&gt;Kriteria!$B$18,Kriteria!$B$20&gt;Kriteria!$B$19,Kriteria!$B$20&lt;=25),IF(G10&gt;=Kriteria!$B$20,"Ekstrem",IF(G10&gt;=Kriteria!$B$19,"Tinggi",IF(G10&gt;=Kriteria!$B$18,"Sedang","Rendah"))),"Periksa batas")))</x:f>
      </x:c>
      <x:c r="I10" s="8"/>
      <x:c r="J10" s="8"/>
      <x:c r="K10" s="8"/>
      <x:c r="L10" s="15" t="str">
        <x:f>IF(OR(ISBLANK(J10),ISBLANK(K10)),"",IF(AND(ISNUMBER(J10),ISNUMBER(K10)),IF(AND(J10&gt;=1,J10&lt;=5,K10&gt;=1,K10&lt;=5,MOD(J10,1)=0,MOD(K10,1)=0),J10*K10,"Periksa L/S"),"Periksa L/S"))</x:f>
      </x:c>
      <x:c r="M10" s="15" t="str">
        <x:f>IF(L10="","",IF(NOT(ISNUMBER(L10)),"Periksa L/S",IF(AND(Kriteria!$B$17=1,Kriteria!$B$18&gt;Kriteria!$B$17,Kriteria!$B$19&gt;Kriteria!$B$18,Kriteria!$B$20&gt;Kriteria!$B$19,Kriteria!$B$20&lt;=25),IF(L10&gt;=Kriteria!$B$20,"Ekstrem",IF(L10&gt;=Kriteria!$B$19,"Tinggi",IF(L10&gt;=Kriteria!$B$18,"Sedang","Rendah"))),"Periksa batas")))</x:f>
      </x:c>
      <x:c r="N10" s="8"/>
    </x:row>
    <x:row r="11" ht="64" customHeight="1">
      <x:c r="A11" s="8"/>
      <x:c r="B11" s="8"/>
      <x:c r="C11" s="8"/>
      <x:c r="D11" s="8"/>
      <x:c r="E11" s="8"/>
      <x:c r="F11" s="8"/>
      <x:c r="G11" s="15" t="str">
        <x:f>IF(OR(ISBLANK(E11),ISBLANK(F11)),"",IF(AND(ISNUMBER(E11),ISNUMBER(F11)),IF(AND(E11&gt;=1,E11&lt;=5,F11&gt;=1,F11&lt;=5,MOD(E11,1)=0,MOD(F11,1)=0),E11*F11,"Periksa L/S"),"Periksa L/S"))</x:f>
      </x:c>
      <x:c r="H11" s="15" t="str">
        <x:f>IF(G11="","",IF(NOT(ISNUMBER(G11)),"Periksa L/S",IF(AND(Kriteria!$B$17=1,Kriteria!$B$18&gt;Kriteria!$B$17,Kriteria!$B$19&gt;Kriteria!$B$18,Kriteria!$B$20&gt;Kriteria!$B$19,Kriteria!$B$20&lt;=25),IF(G11&gt;=Kriteria!$B$20,"Ekstrem",IF(G11&gt;=Kriteria!$B$19,"Tinggi",IF(G11&gt;=Kriteria!$B$18,"Sedang","Rendah"))),"Periksa batas")))</x:f>
      </x:c>
      <x:c r="I11" s="8"/>
      <x:c r="J11" s="8"/>
      <x:c r="K11" s="8"/>
      <x:c r="L11" s="15" t="str">
        <x:f>IF(OR(ISBLANK(J11),ISBLANK(K11)),"",IF(AND(ISNUMBER(J11),ISNUMBER(K11)),IF(AND(J11&gt;=1,J11&lt;=5,K11&gt;=1,K11&lt;=5,MOD(J11,1)=0,MOD(K11,1)=0),J11*K11,"Periksa L/S"),"Periksa L/S"))</x:f>
      </x:c>
      <x:c r="M11" s="15" t="str">
        <x:f>IF(L11="","",IF(NOT(ISNUMBER(L11)),"Periksa L/S",IF(AND(Kriteria!$B$17=1,Kriteria!$B$18&gt;Kriteria!$B$17,Kriteria!$B$19&gt;Kriteria!$B$18,Kriteria!$B$20&gt;Kriteria!$B$19,Kriteria!$B$20&lt;=25),IF(L11&gt;=Kriteria!$B$20,"Ekstrem",IF(L11&gt;=Kriteria!$B$19,"Tinggi",IF(L11&gt;=Kriteria!$B$18,"Sedang","Rendah"))),"Periksa batas")))</x:f>
      </x:c>
      <x:c r="N11" s="8"/>
    </x:row>
    <x:row r="12" ht="64" customHeight="1">
      <x:c r="A12" s="8"/>
      <x:c r="B12" s="8"/>
      <x:c r="C12" s="8"/>
      <x:c r="D12" s="8"/>
      <x:c r="E12" s="8"/>
      <x:c r="F12" s="8"/>
      <x:c r="G12" s="15" t="str">
        <x:f>IF(OR(ISBLANK(E12),ISBLANK(F12)),"",IF(AND(ISNUMBER(E12),ISNUMBER(F12)),IF(AND(E12&gt;=1,E12&lt;=5,F12&gt;=1,F12&lt;=5,MOD(E12,1)=0,MOD(F12,1)=0),E12*F12,"Periksa L/S"),"Periksa L/S"))</x:f>
      </x:c>
      <x:c r="H12" s="15" t="str">
        <x:f>IF(G12="","",IF(NOT(ISNUMBER(G12)),"Periksa L/S",IF(AND(Kriteria!$B$17=1,Kriteria!$B$18&gt;Kriteria!$B$17,Kriteria!$B$19&gt;Kriteria!$B$18,Kriteria!$B$20&gt;Kriteria!$B$19,Kriteria!$B$20&lt;=25),IF(G12&gt;=Kriteria!$B$20,"Ekstrem",IF(G12&gt;=Kriteria!$B$19,"Tinggi",IF(G12&gt;=Kriteria!$B$18,"Sedang","Rendah"))),"Periksa batas")))</x:f>
      </x:c>
      <x:c r="I12" s="8"/>
      <x:c r="J12" s="8"/>
      <x:c r="K12" s="8"/>
      <x:c r="L12" s="15" t="str">
        <x:f>IF(OR(ISBLANK(J12),ISBLANK(K12)),"",IF(AND(ISNUMBER(J12),ISNUMBER(K12)),IF(AND(J12&gt;=1,J12&lt;=5,K12&gt;=1,K12&lt;=5,MOD(J12,1)=0,MOD(K12,1)=0),J12*K12,"Periksa L/S"),"Periksa L/S"))</x:f>
      </x:c>
      <x:c r="M12" s="15" t="str">
        <x:f>IF(L12="","",IF(NOT(ISNUMBER(L12)),"Periksa L/S",IF(AND(Kriteria!$B$17=1,Kriteria!$B$18&gt;Kriteria!$B$17,Kriteria!$B$19&gt;Kriteria!$B$18,Kriteria!$B$20&gt;Kriteria!$B$19,Kriteria!$B$20&lt;=25),IF(L12&gt;=Kriteria!$B$20,"Ekstrem",IF(L12&gt;=Kriteria!$B$19,"Tinggi",IF(L12&gt;=Kriteria!$B$18,"Sedang","Rendah"))),"Periksa batas")))</x:f>
      </x:c>
      <x:c r="N12" s="8"/>
    </x:row>
    <x:row r="13" ht="64" customHeight="1">
      <x:c r="A13" s="8"/>
      <x:c r="B13" s="8"/>
      <x:c r="C13" s="8"/>
      <x:c r="D13" s="8"/>
      <x:c r="E13" s="8"/>
      <x:c r="F13" s="8"/>
      <x:c r="G13" s="15" t="str">
        <x:f>IF(OR(ISBLANK(E13),ISBLANK(F13)),"",IF(AND(ISNUMBER(E13),ISNUMBER(F13)),IF(AND(E13&gt;=1,E13&lt;=5,F13&gt;=1,F13&lt;=5,MOD(E13,1)=0,MOD(F13,1)=0),E13*F13,"Periksa L/S"),"Periksa L/S"))</x:f>
      </x:c>
      <x:c r="H13" s="15" t="str">
        <x:f>IF(G13="","",IF(NOT(ISNUMBER(G13)),"Periksa L/S",IF(AND(Kriteria!$B$17=1,Kriteria!$B$18&gt;Kriteria!$B$17,Kriteria!$B$19&gt;Kriteria!$B$18,Kriteria!$B$20&gt;Kriteria!$B$19,Kriteria!$B$20&lt;=25),IF(G13&gt;=Kriteria!$B$20,"Ekstrem",IF(G13&gt;=Kriteria!$B$19,"Tinggi",IF(G13&gt;=Kriteria!$B$18,"Sedang","Rendah"))),"Periksa batas")))</x:f>
      </x:c>
      <x:c r="I13" s="8"/>
      <x:c r="J13" s="8"/>
      <x:c r="K13" s="8"/>
      <x:c r="L13" s="15" t="str">
        <x:f>IF(OR(ISBLANK(J13),ISBLANK(K13)),"",IF(AND(ISNUMBER(J13),ISNUMBER(K13)),IF(AND(J13&gt;=1,J13&lt;=5,K13&gt;=1,K13&lt;=5,MOD(J13,1)=0,MOD(K13,1)=0),J13*K13,"Periksa L/S"),"Periksa L/S"))</x:f>
      </x:c>
      <x:c r="M13" s="15" t="str">
        <x:f>IF(L13="","",IF(NOT(ISNUMBER(L13)),"Periksa L/S",IF(AND(Kriteria!$B$17=1,Kriteria!$B$18&gt;Kriteria!$B$17,Kriteria!$B$19&gt;Kriteria!$B$18,Kriteria!$B$20&gt;Kriteria!$B$19,Kriteria!$B$20&lt;=25),IF(L13&gt;=Kriteria!$B$20,"Ekstrem",IF(L13&gt;=Kriteria!$B$19,"Tinggi",IF(L13&gt;=Kriteria!$B$18,"Sedang","Rendah"))),"Periksa batas")))</x:f>
      </x:c>
      <x:c r="N13" s="8"/>
    </x:row>
    <x:row r="14" ht="64" customHeight="1">
      <x:c r="A14" s="8"/>
      <x:c r="B14" s="8"/>
      <x:c r="C14" s="8"/>
      <x:c r="D14" s="8"/>
      <x:c r="E14" s="8"/>
      <x:c r="F14" s="8"/>
      <x:c r="G14" s="15" t="str">
        <x:f>IF(OR(ISBLANK(E14),ISBLANK(F14)),"",IF(AND(ISNUMBER(E14),ISNUMBER(F14)),IF(AND(E14&gt;=1,E14&lt;=5,F14&gt;=1,F14&lt;=5,MOD(E14,1)=0,MOD(F14,1)=0),E14*F14,"Periksa L/S"),"Periksa L/S"))</x:f>
      </x:c>
      <x:c r="H14" s="15" t="str">
        <x:f>IF(G14="","",IF(NOT(ISNUMBER(G14)),"Periksa L/S",IF(AND(Kriteria!$B$17=1,Kriteria!$B$18&gt;Kriteria!$B$17,Kriteria!$B$19&gt;Kriteria!$B$18,Kriteria!$B$20&gt;Kriteria!$B$19,Kriteria!$B$20&lt;=25),IF(G14&gt;=Kriteria!$B$20,"Ekstrem",IF(G14&gt;=Kriteria!$B$19,"Tinggi",IF(G14&gt;=Kriteria!$B$18,"Sedang","Rendah"))),"Periksa batas")))</x:f>
      </x:c>
      <x:c r="I14" s="8"/>
      <x:c r="J14" s="8"/>
      <x:c r="K14" s="8"/>
      <x:c r="L14" s="15" t="str">
        <x:f>IF(OR(ISBLANK(J14),ISBLANK(K14)),"",IF(AND(ISNUMBER(J14),ISNUMBER(K14)),IF(AND(J14&gt;=1,J14&lt;=5,K14&gt;=1,K14&lt;=5,MOD(J14,1)=0,MOD(K14,1)=0),J14*K14,"Periksa L/S"),"Periksa L/S"))</x:f>
      </x:c>
      <x:c r="M14" s="15" t="str">
        <x:f>IF(L14="","",IF(NOT(ISNUMBER(L14)),"Periksa L/S",IF(AND(Kriteria!$B$17=1,Kriteria!$B$18&gt;Kriteria!$B$17,Kriteria!$B$19&gt;Kriteria!$B$18,Kriteria!$B$20&gt;Kriteria!$B$19,Kriteria!$B$20&lt;=25),IF(L14&gt;=Kriteria!$B$20,"Ekstrem",IF(L14&gt;=Kriteria!$B$19,"Tinggi",IF(L14&gt;=Kriteria!$B$18,"Sedang","Rendah"))),"Periksa batas")))</x:f>
      </x:c>
      <x:c r="N14" s="8"/>
    </x:row>
    <x:row r="15" ht="64" customHeight="1">
      <x:c r="A15" s="8"/>
      <x:c r="B15" s="8"/>
      <x:c r="C15" s="8"/>
      <x:c r="D15" s="8"/>
      <x:c r="E15" s="8"/>
      <x:c r="F15" s="8"/>
      <x:c r="G15" s="15" t="str">
        <x:f>IF(OR(ISBLANK(E15),ISBLANK(F15)),"",IF(AND(ISNUMBER(E15),ISNUMBER(F15)),IF(AND(E15&gt;=1,E15&lt;=5,F15&gt;=1,F15&lt;=5,MOD(E15,1)=0,MOD(F15,1)=0),E15*F15,"Periksa L/S"),"Periksa L/S"))</x:f>
      </x:c>
      <x:c r="H15" s="15" t="str">
        <x:f>IF(G15="","",IF(NOT(ISNUMBER(G15)),"Periksa L/S",IF(AND(Kriteria!$B$17=1,Kriteria!$B$18&gt;Kriteria!$B$17,Kriteria!$B$19&gt;Kriteria!$B$18,Kriteria!$B$20&gt;Kriteria!$B$19,Kriteria!$B$20&lt;=25),IF(G15&gt;=Kriteria!$B$20,"Ekstrem",IF(G15&gt;=Kriteria!$B$19,"Tinggi",IF(G15&gt;=Kriteria!$B$18,"Sedang","Rendah"))),"Periksa batas")))</x:f>
      </x:c>
      <x:c r="I15" s="8"/>
      <x:c r="J15" s="8"/>
      <x:c r="K15" s="8"/>
      <x:c r="L15" s="15" t="str">
        <x:f>IF(OR(ISBLANK(J15),ISBLANK(K15)),"",IF(AND(ISNUMBER(J15),ISNUMBER(K15)),IF(AND(J15&gt;=1,J15&lt;=5,K15&gt;=1,K15&lt;=5,MOD(J15,1)=0,MOD(K15,1)=0),J15*K15,"Periksa L/S"),"Periksa L/S"))</x:f>
      </x:c>
      <x:c r="M15" s="15" t="str">
        <x:f>IF(L15="","",IF(NOT(ISNUMBER(L15)),"Periksa L/S",IF(AND(Kriteria!$B$17=1,Kriteria!$B$18&gt;Kriteria!$B$17,Kriteria!$B$19&gt;Kriteria!$B$18,Kriteria!$B$20&gt;Kriteria!$B$19,Kriteria!$B$20&lt;=25),IF(L15&gt;=Kriteria!$B$20,"Ekstrem",IF(L15&gt;=Kriteria!$B$19,"Tinggi",IF(L15&gt;=Kriteria!$B$18,"Sedang","Rendah"))),"Periksa batas")))</x:f>
      </x:c>
      <x:c r="N15" s="8"/>
    </x:row>
    <x:row r="16" ht="64" customHeight="1">
      <x:c r="A16" s="8"/>
      <x:c r="B16" s="8"/>
      <x:c r="C16" s="8"/>
      <x:c r="D16" s="8"/>
      <x:c r="E16" s="8"/>
      <x:c r="F16" s="8"/>
      <x:c r="G16" s="15" t="str">
        <x:f>IF(OR(ISBLANK(E16),ISBLANK(F16)),"",IF(AND(ISNUMBER(E16),ISNUMBER(F16)),IF(AND(E16&gt;=1,E16&lt;=5,F16&gt;=1,F16&lt;=5,MOD(E16,1)=0,MOD(F16,1)=0),E16*F16,"Periksa L/S"),"Periksa L/S"))</x:f>
      </x:c>
      <x:c r="H16" s="15" t="str">
        <x:f>IF(G16="","",IF(NOT(ISNUMBER(G16)),"Periksa L/S",IF(AND(Kriteria!$B$17=1,Kriteria!$B$18&gt;Kriteria!$B$17,Kriteria!$B$19&gt;Kriteria!$B$18,Kriteria!$B$20&gt;Kriteria!$B$19,Kriteria!$B$20&lt;=25),IF(G16&gt;=Kriteria!$B$20,"Ekstrem",IF(G16&gt;=Kriteria!$B$19,"Tinggi",IF(G16&gt;=Kriteria!$B$18,"Sedang","Rendah"))),"Periksa batas")))</x:f>
      </x:c>
      <x:c r="I16" s="8"/>
      <x:c r="J16" s="8"/>
      <x:c r="K16" s="8"/>
      <x:c r="L16" s="15" t="str">
        <x:f>IF(OR(ISBLANK(J16),ISBLANK(K16)),"",IF(AND(ISNUMBER(J16),ISNUMBER(K16)),IF(AND(J16&gt;=1,J16&lt;=5,K16&gt;=1,K16&lt;=5,MOD(J16,1)=0,MOD(K16,1)=0),J16*K16,"Periksa L/S"),"Periksa L/S"))</x:f>
      </x:c>
      <x:c r="M16" s="15" t="str">
        <x:f>IF(L16="","",IF(NOT(ISNUMBER(L16)),"Periksa L/S",IF(AND(Kriteria!$B$17=1,Kriteria!$B$18&gt;Kriteria!$B$17,Kriteria!$B$19&gt;Kriteria!$B$18,Kriteria!$B$20&gt;Kriteria!$B$19,Kriteria!$B$20&lt;=25),IF(L16&gt;=Kriteria!$B$20,"Ekstrem",IF(L16&gt;=Kriteria!$B$19,"Tinggi",IF(L16&gt;=Kriteria!$B$18,"Sedang","Rendah"))),"Periksa batas")))</x:f>
      </x:c>
      <x:c r="N16" s="8"/>
    </x:row>
    <x:row r="17" ht="64" customHeight="1">
      <x:c r="A17" s="8"/>
      <x:c r="B17" s="8"/>
      <x:c r="C17" s="8"/>
      <x:c r="D17" s="8"/>
      <x:c r="E17" s="8"/>
      <x:c r="F17" s="8"/>
      <x:c r="G17" s="15" t="str">
        <x:f>IF(OR(ISBLANK(E17),ISBLANK(F17)),"",IF(AND(ISNUMBER(E17),ISNUMBER(F17)),IF(AND(E17&gt;=1,E17&lt;=5,F17&gt;=1,F17&lt;=5,MOD(E17,1)=0,MOD(F17,1)=0),E17*F17,"Periksa L/S"),"Periksa L/S"))</x:f>
      </x:c>
      <x:c r="H17" s="15" t="str">
        <x:f>IF(G17="","",IF(NOT(ISNUMBER(G17)),"Periksa L/S",IF(AND(Kriteria!$B$17=1,Kriteria!$B$18&gt;Kriteria!$B$17,Kriteria!$B$19&gt;Kriteria!$B$18,Kriteria!$B$20&gt;Kriteria!$B$19,Kriteria!$B$20&lt;=25),IF(G17&gt;=Kriteria!$B$20,"Ekstrem",IF(G17&gt;=Kriteria!$B$19,"Tinggi",IF(G17&gt;=Kriteria!$B$18,"Sedang","Rendah"))),"Periksa batas")))</x:f>
      </x:c>
      <x:c r="I17" s="8"/>
      <x:c r="J17" s="8"/>
      <x:c r="K17" s="8"/>
      <x:c r="L17" s="15" t="str">
        <x:f>IF(OR(ISBLANK(J17),ISBLANK(K17)),"",IF(AND(ISNUMBER(J17),ISNUMBER(K17)),IF(AND(J17&gt;=1,J17&lt;=5,K17&gt;=1,K17&lt;=5,MOD(J17,1)=0,MOD(K17,1)=0),J17*K17,"Periksa L/S"),"Periksa L/S"))</x:f>
      </x:c>
      <x:c r="M17" s="15" t="str">
        <x:f>IF(L17="","",IF(NOT(ISNUMBER(L17)),"Periksa L/S",IF(AND(Kriteria!$B$17=1,Kriteria!$B$18&gt;Kriteria!$B$17,Kriteria!$B$19&gt;Kriteria!$B$18,Kriteria!$B$20&gt;Kriteria!$B$19,Kriteria!$B$20&lt;=25),IF(L17&gt;=Kriteria!$B$20,"Ekstrem",IF(L17&gt;=Kriteria!$B$19,"Tinggi",IF(L17&gt;=Kriteria!$B$18,"Sedang","Rendah"))),"Periksa batas")))</x:f>
      </x:c>
      <x:c r="N17" s="8"/>
    </x:row>
    <x:row r="18" ht="64" customHeight="1">
      <x:c r="A18" s="8"/>
      <x:c r="B18" s="8"/>
      <x:c r="C18" s="8"/>
      <x:c r="D18" s="8"/>
      <x:c r="E18" s="8"/>
      <x:c r="F18" s="8"/>
      <x:c r="G18" s="15" t="str">
        <x:f>IF(OR(ISBLANK(E18),ISBLANK(F18)),"",IF(AND(ISNUMBER(E18),ISNUMBER(F18)),IF(AND(E18&gt;=1,E18&lt;=5,F18&gt;=1,F18&lt;=5,MOD(E18,1)=0,MOD(F18,1)=0),E18*F18,"Periksa L/S"),"Periksa L/S"))</x:f>
      </x:c>
      <x:c r="H18" s="15" t="str">
        <x:f>IF(G18="","",IF(NOT(ISNUMBER(G18)),"Periksa L/S",IF(AND(Kriteria!$B$17=1,Kriteria!$B$18&gt;Kriteria!$B$17,Kriteria!$B$19&gt;Kriteria!$B$18,Kriteria!$B$20&gt;Kriteria!$B$19,Kriteria!$B$20&lt;=25),IF(G18&gt;=Kriteria!$B$20,"Ekstrem",IF(G18&gt;=Kriteria!$B$19,"Tinggi",IF(G18&gt;=Kriteria!$B$18,"Sedang","Rendah"))),"Periksa batas")))</x:f>
      </x:c>
      <x:c r="I18" s="8"/>
      <x:c r="J18" s="8"/>
      <x:c r="K18" s="8"/>
      <x:c r="L18" s="15" t="str">
        <x:f>IF(OR(ISBLANK(J18),ISBLANK(K18)),"",IF(AND(ISNUMBER(J18),ISNUMBER(K18)),IF(AND(J18&gt;=1,J18&lt;=5,K18&gt;=1,K18&lt;=5,MOD(J18,1)=0,MOD(K18,1)=0),J18*K18,"Periksa L/S"),"Periksa L/S"))</x:f>
      </x:c>
      <x:c r="M18" s="15" t="str">
        <x:f>IF(L18="","",IF(NOT(ISNUMBER(L18)),"Periksa L/S",IF(AND(Kriteria!$B$17=1,Kriteria!$B$18&gt;Kriteria!$B$17,Kriteria!$B$19&gt;Kriteria!$B$18,Kriteria!$B$20&gt;Kriteria!$B$19,Kriteria!$B$20&lt;=25),IF(L18&gt;=Kriteria!$B$20,"Ekstrem",IF(L18&gt;=Kriteria!$B$19,"Tinggi",IF(L18&gt;=Kriteria!$B$18,"Sedang","Rendah"))),"Periksa batas")))</x:f>
      </x:c>
      <x:c r="N18" s="8"/>
    </x:row>
    <x:row r="19" ht="64" customHeight="1">
      <x:c r="A19" s="8"/>
      <x:c r="B19" s="8"/>
      <x:c r="C19" s="8"/>
      <x:c r="D19" s="8"/>
      <x:c r="E19" s="8"/>
      <x:c r="F19" s="8"/>
      <x:c r="G19" s="15" t="str">
        <x:f>IF(OR(ISBLANK(E19),ISBLANK(F19)),"",IF(AND(ISNUMBER(E19),ISNUMBER(F19)),IF(AND(E19&gt;=1,E19&lt;=5,F19&gt;=1,F19&lt;=5,MOD(E19,1)=0,MOD(F19,1)=0),E19*F19,"Periksa L/S"),"Periksa L/S"))</x:f>
      </x:c>
      <x:c r="H19" s="15" t="str">
        <x:f>IF(G19="","",IF(NOT(ISNUMBER(G19)),"Periksa L/S",IF(AND(Kriteria!$B$17=1,Kriteria!$B$18&gt;Kriteria!$B$17,Kriteria!$B$19&gt;Kriteria!$B$18,Kriteria!$B$20&gt;Kriteria!$B$19,Kriteria!$B$20&lt;=25),IF(G19&gt;=Kriteria!$B$20,"Ekstrem",IF(G19&gt;=Kriteria!$B$19,"Tinggi",IF(G19&gt;=Kriteria!$B$18,"Sedang","Rendah"))),"Periksa batas")))</x:f>
      </x:c>
      <x:c r="I19" s="8"/>
      <x:c r="J19" s="8"/>
      <x:c r="K19" s="8"/>
      <x:c r="L19" s="15" t="str">
        <x:f>IF(OR(ISBLANK(J19),ISBLANK(K19)),"",IF(AND(ISNUMBER(J19),ISNUMBER(K19)),IF(AND(J19&gt;=1,J19&lt;=5,K19&gt;=1,K19&lt;=5,MOD(J19,1)=0,MOD(K19,1)=0),J19*K19,"Periksa L/S"),"Periksa L/S"))</x:f>
      </x:c>
      <x:c r="M19" s="15" t="str">
        <x:f>IF(L19="","",IF(NOT(ISNUMBER(L19)),"Periksa L/S",IF(AND(Kriteria!$B$17=1,Kriteria!$B$18&gt;Kriteria!$B$17,Kriteria!$B$19&gt;Kriteria!$B$18,Kriteria!$B$20&gt;Kriteria!$B$19,Kriteria!$B$20&lt;=25),IF(L19&gt;=Kriteria!$B$20,"Ekstrem",IF(L19&gt;=Kriteria!$B$19,"Tinggi",IF(L19&gt;=Kriteria!$B$18,"Sedang","Rendah"))),"Periksa batas")))</x:f>
      </x:c>
      <x:c r="N19" s="8"/>
    </x:row>
    <x:row r="20" ht="64" customHeight="1">
      <x:c r="A20" s="8"/>
      <x:c r="B20" s="8"/>
      <x:c r="C20" s="8"/>
      <x:c r="D20" s="8"/>
      <x:c r="E20" s="8"/>
      <x:c r="F20" s="8"/>
      <x:c r="G20" s="15" t="str">
        <x:f>IF(OR(ISBLANK(E20),ISBLANK(F20)),"",IF(AND(ISNUMBER(E20),ISNUMBER(F20)),IF(AND(E20&gt;=1,E20&lt;=5,F20&gt;=1,F20&lt;=5,MOD(E20,1)=0,MOD(F20,1)=0),E20*F20,"Periksa L/S"),"Periksa L/S"))</x:f>
      </x:c>
      <x:c r="H20" s="15" t="str">
        <x:f>IF(G20="","",IF(NOT(ISNUMBER(G20)),"Periksa L/S",IF(AND(Kriteria!$B$17=1,Kriteria!$B$18&gt;Kriteria!$B$17,Kriteria!$B$19&gt;Kriteria!$B$18,Kriteria!$B$20&gt;Kriteria!$B$19,Kriteria!$B$20&lt;=25),IF(G20&gt;=Kriteria!$B$20,"Ekstrem",IF(G20&gt;=Kriteria!$B$19,"Tinggi",IF(G20&gt;=Kriteria!$B$18,"Sedang","Rendah"))),"Periksa batas")))</x:f>
      </x:c>
      <x:c r="I20" s="8"/>
      <x:c r="J20" s="8"/>
      <x:c r="K20" s="8"/>
      <x:c r="L20" s="15" t="str">
        <x:f>IF(OR(ISBLANK(J20),ISBLANK(K20)),"",IF(AND(ISNUMBER(J20),ISNUMBER(K20)),IF(AND(J20&gt;=1,J20&lt;=5,K20&gt;=1,K20&lt;=5,MOD(J20,1)=0,MOD(K20,1)=0),J20*K20,"Periksa L/S"),"Periksa L/S"))</x:f>
      </x:c>
      <x:c r="M20" s="15" t="str">
        <x:f>IF(L20="","",IF(NOT(ISNUMBER(L20)),"Periksa L/S",IF(AND(Kriteria!$B$17=1,Kriteria!$B$18&gt;Kriteria!$B$17,Kriteria!$B$19&gt;Kriteria!$B$18,Kriteria!$B$20&gt;Kriteria!$B$19,Kriteria!$B$20&lt;=25),IF(L20&gt;=Kriteria!$B$20,"Ekstrem",IF(L20&gt;=Kriteria!$B$19,"Tinggi",IF(L20&gt;=Kriteria!$B$18,"Sedang","Rendah"))),"Periksa batas")))</x:f>
      </x:c>
      <x:c r="N20" s="8"/>
    </x:row>
    <x:row r="21" ht="64" customHeight="1">
      <x:c r="A21" s="8"/>
      <x:c r="B21" s="8"/>
      <x:c r="C21" s="8"/>
      <x:c r="D21" s="8"/>
      <x:c r="E21" s="8"/>
      <x:c r="F21" s="8"/>
      <x:c r="G21" s="15" t="str">
        <x:f>IF(OR(ISBLANK(E21),ISBLANK(F21)),"",IF(AND(ISNUMBER(E21),ISNUMBER(F21)),IF(AND(E21&gt;=1,E21&lt;=5,F21&gt;=1,F21&lt;=5,MOD(E21,1)=0,MOD(F21,1)=0),E21*F21,"Periksa L/S"),"Periksa L/S"))</x:f>
      </x:c>
      <x:c r="H21" s="15" t="str">
        <x:f>IF(G21="","",IF(NOT(ISNUMBER(G21)),"Periksa L/S",IF(AND(Kriteria!$B$17=1,Kriteria!$B$18&gt;Kriteria!$B$17,Kriteria!$B$19&gt;Kriteria!$B$18,Kriteria!$B$20&gt;Kriteria!$B$19,Kriteria!$B$20&lt;=25),IF(G21&gt;=Kriteria!$B$20,"Ekstrem",IF(G21&gt;=Kriteria!$B$19,"Tinggi",IF(G21&gt;=Kriteria!$B$18,"Sedang","Rendah"))),"Periksa batas")))</x:f>
      </x:c>
      <x:c r="I21" s="8"/>
      <x:c r="J21" s="8"/>
      <x:c r="K21" s="8"/>
      <x:c r="L21" s="15" t="str">
        <x:f>IF(OR(ISBLANK(J21),ISBLANK(K21)),"",IF(AND(ISNUMBER(J21),ISNUMBER(K21)),IF(AND(J21&gt;=1,J21&lt;=5,K21&gt;=1,K21&lt;=5,MOD(J21,1)=0,MOD(K21,1)=0),J21*K21,"Periksa L/S"),"Periksa L/S"))</x:f>
      </x:c>
      <x:c r="M21" s="15" t="str">
        <x:f>IF(L21="","",IF(NOT(ISNUMBER(L21)),"Periksa L/S",IF(AND(Kriteria!$B$17=1,Kriteria!$B$18&gt;Kriteria!$B$17,Kriteria!$B$19&gt;Kriteria!$B$18,Kriteria!$B$20&gt;Kriteria!$B$19,Kriteria!$B$20&lt;=25),IF(L21&gt;=Kriteria!$B$20,"Ekstrem",IF(L21&gt;=Kriteria!$B$19,"Tinggi",IF(L21&gt;=Kriteria!$B$18,"Sedang","Rendah"))),"Periksa batas")))</x:f>
      </x:c>
      <x:c r="N21" s="8"/>
    </x:row>
    <x:row r="22" ht="64" customHeight="1">
      <x:c r="A22" s="8"/>
      <x:c r="B22" s="8"/>
      <x:c r="C22" s="8"/>
      <x:c r="D22" s="8"/>
      <x:c r="E22" s="8"/>
      <x:c r="F22" s="8"/>
      <x:c r="G22" s="15" t="str">
        <x:f>IF(OR(ISBLANK(E22),ISBLANK(F22)),"",IF(AND(ISNUMBER(E22),ISNUMBER(F22)),IF(AND(E22&gt;=1,E22&lt;=5,F22&gt;=1,F22&lt;=5,MOD(E22,1)=0,MOD(F22,1)=0),E22*F22,"Periksa L/S"),"Periksa L/S"))</x:f>
      </x:c>
      <x:c r="H22" s="15" t="str">
        <x:f>IF(G22="","",IF(NOT(ISNUMBER(G22)),"Periksa L/S",IF(AND(Kriteria!$B$17=1,Kriteria!$B$18&gt;Kriteria!$B$17,Kriteria!$B$19&gt;Kriteria!$B$18,Kriteria!$B$20&gt;Kriteria!$B$19,Kriteria!$B$20&lt;=25),IF(G22&gt;=Kriteria!$B$20,"Ekstrem",IF(G22&gt;=Kriteria!$B$19,"Tinggi",IF(G22&gt;=Kriteria!$B$18,"Sedang","Rendah"))),"Periksa batas")))</x:f>
      </x:c>
      <x:c r="I22" s="8"/>
      <x:c r="J22" s="8"/>
      <x:c r="K22" s="8"/>
      <x:c r="L22" s="15" t="str">
        <x:f>IF(OR(ISBLANK(J22),ISBLANK(K22)),"",IF(AND(ISNUMBER(J22),ISNUMBER(K22)),IF(AND(J22&gt;=1,J22&lt;=5,K22&gt;=1,K22&lt;=5,MOD(J22,1)=0,MOD(K22,1)=0),J22*K22,"Periksa L/S"),"Periksa L/S"))</x:f>
      </x:c>
      <x:c r="M22" s="15" t="str">
        <x:f>IF(L22="","",IF(NOT(ISNUMBER(L22)),"Periksa L/S",IF(AND(Kriteria!$B$17=1,Kriteria!$B$18&gt;Kriteria!$B$17,Kriteria!$B$19&gt;Kriteria!$B$18,Kriteria!$B$20&gt;Kriteria!$B$19,Kriteria!$B$20&lt;=25),IF(L22&gt;=Kriteria!$B$20,"Ekstrem",IF(L22&gt;=Kriteria!$B$19,"Tinggi",IF(L22&gt;=Kriteria!$B$18,"Sedang","Rendah"))),"Periksa batas")))</x:f>
      </x:c>
      <x:c r="N22" s="8"/>
    </x:row>
    <x:row r="23" ht="64" customHeight="1">
      <x:c r="A23" s="8"/>
      <x:c r="B23" s="8"/>
      <x:c r="C23" s="8"/>
      <x:c r="D23" s="8"/>
      <x:c r="E23" s="8"/>
      <x:c r="F23" s="8"/>
      <x:c r="G23" s="15" t="str">
        <x:f>IF(OR(ISBLANK(E23),ISBLANK(F23)),"",IF(AND(ISNUMBER(E23),ISNUMBER(F23)),IF(AND(E23&gt;=1,E23&lt;=5,F23&gt;=1,F23&lt;=5,MOD(E23,1)=0,MOD(F23,1)=0),E23*F23,"Periksa L/S"),"Periksa L/S"))</x:f>
      </x:c>
      <x:c r="H23" s="15" t="str">
        <x:f>IF(G23="","",IF(NOT(ISNUMBER(G23)),"Periksa L/S",IF(AND(Kriteria!$B$17=1,Kriteria!$B$18&gt;Kriteria!$B$17,Kriteria!$B$19&gt;Kriteria!$B$18,Kriteria!$B$20&gt;Kriteria!$B$19,Kriteria!$B$20&lt;=25),IF(G23&gt;=Kriteria!$B$20,"Ekstrem",IF(G23&gt;=Kriteria!$B$19,"Tinggi",IF(G23&gt;=Kriteria!$B$18,"Sedang","Rendah"))),"Periksa batas")))</x:f>
      </x:c>
      <x:c r="I23" s="8"/>
      <x:c r="J23" s="8"/>
      <x:c r="K23" s="8"/>
      <x:c r="L23" s="15" t="str">
        <x:f>IF(OR(ISBLANK(J23),ISBLANK(K23)),"",IF(AND(ISNUMBER(J23),ISNUMBER(K23)),IF(AND(J23&gt;=1,J23&lt;=5,K23&gt;=1,K23&lt;=5,MOD(J23,1)=0,MOD(K23,1)=0),J23*K23,"Periksa L/S"),"Periksa L/S"))</x:f>
      </x:c>
      <x:c r="M23" s="15" t="str">
        <x:f>IF(L23="","",IF(NOT(ISNUMBER(L23)),"Periksa L/S",IF(AND(Kriteria!$B$17=1,Kriteria!$B$18&gt;Kriteria!$B$17,Kriteria!$B$19&gt;Kriteria!$B$18,Kriteria!$B$20&gt;Kriteria!$B$19,Kriteria!$B$20&lt;=25),IF(L23&gt;=Kriteria!$B$20,"Ekstrem",IF(L23&gt;=Kriteria!$B$19,"Tinggi",IF(L23&gt;=Kriteria!$B$18,"Sedang","Rendah"))),"Periksa batas")))</x:f>
      </x:c>
      <x:c r="N23" s="8"/>
    </x:row>
    <x:row r="24" ht="64" customHeight="1">
      <x:c r="A24" s="8"/>
      <x:c r="B24" s="8"/>
      <x:c r="C24" s="8"/>
      <x:c r="D24" s="8"/>
      <x:c r="E24" s="8"/>
      <x:c r="F24" s="8"/>
      <x:c r="G24" s="15" t="str">
        <x:f>IF(OR(ISBLANK(E24),ISBLANK(F24)),"",IF(AND(ISNUMBER(E24),ISNUMBER(F24)),IF(AND(E24&gt;=1,E24&lt;=5,F24&gt;=1,F24&lt;=5,MOD(E24,1)=0,MOD(F24,1)=0),E24*F24,"Periksa L/S"),"Periksa L/S"))</x:f>
      </x:c>
      <x:c r="H24" s="15" t="str">
        <x:f>IF(G24="","",IF(NOT(ISNUMBER(G24)),"Periksa L/S",IF(AND(Kriteria!$B$17=1,Kriteria!$B$18&gt;Kriteria!$B$17,Kriteria!$B$19&gt;Kriteria!$B$18,Kriteria!$B$20&gt;Kriteria!$B$19,Kriteria!$B$20&lt;=25),IF(G24&gt;=Kriteria!$B$20,"Ekstrem",IF(G24&gt;=Kriteria!$B$19,"Tinggi",IF(G24&gt;=Kriteria!$B$18,"Sedang","Rendah"))),"Periksa batas")))</x:f>
      </x:c>
      <x:c r="I24" s="8"/>
      <x:c r="J24" s="8"/>
      <x:c r="K24" s="8"/>
      <x:c r="L24" s="15" t="str">
        <x:f>IF(OR(ISBLANK(J24),ISBLANK(K24)),"",IF(AND(ISNUMBER(J24),ISNUMBER(K24)),IF(AND(J24&gt;=1,J24&lt;=5,K24&gt;=1,K24&lt;=5,MOD(J24,1)=0,MOD(K24,1)=0),J24*K24,"Periksa L/S"),"Periksa L/S"))</x:f>
      </x:c>
      <x:c r="M24" s="15" t="str">
        <x:f>IF(L24="","",IF(NOT(ISNUMBER(L24)),"Periksa L/S",IF(AND(Kriteria!$B$17=1,Kriteria!$B$18&gt;Kriteria!$B$17,Kriteria!$B$19&gt;Kriteria!$B$18,Kriteria!$B$20&gt;Kriteria!$B$19,Kriteria!$B$20&lt;=25),IF(L24&gt;=Kriteria!$B$20,"Ekstrem",IF(L24&gt;=Kriteria!$B$19,"Tinggi",IF(L24&gt;=Kriteria!$B$18,"Sedang","Rendah"))),"Periksa batas")))</x:f>
      </x:c>
      <x:c r="N24" s="8"/>
    </x:row>
    <x:row r="25" ht="64" customHeight="1">
      <x:c r="A25" s="8"/>
      <x:c r="B25" s="8"/>
      <x:c r="C25" s="8"/>
      <x:c r="D25" s="8"/>
      <x:c r="E25" s="8"/>
      <x:c r="F25" s="8"/>
      <x:c r="G25" s="15" t="str">
        <x:f>IF(OR(ISBLANK(E25),ISBLANK(F25)),"",IF(AND(ISNUMBER(E25),ISNUMBER(F25)),IF(AND(E25&gt;=1,E25&lt;=5,F25&gt;=1,F25&lt;=5,MOD(E25,1)=0,MOD(F25,1)=0),E25*F25,"Periksa L/S"),"Periksa L/S"))</x:f>
      </x:c>
      <x:c r="H25" s="15" t="str">
        <x:f>IF(G25="","",IF(NOT(ISNUMBER(G25)),"Periksa L/S",IF(AND(Kriteria!$B$17=1,Kriteria!$B$18&gt;Kriteria!$B$17,Kriteria!$B$19&gt;Kriteria!$B$18,Kriteria!$B$20&gt;Kriteria!$B$19,Kriteria!$B$20&lt;=25),IF(G25&gt;=Kriteria!$B$20,"Ekstrem",IF(G25&gt;=Kriteria!$B$19,"Tinggi",IF(G25&gt;=Kriteria!$B$18,"Sedang","Rendah"))),"Periksa batas")))</x:f>
      </x:c>
      <x:c r="I25" s="8"/>
      <x:c r="J25" s="8"/>
      <x:c r="K25" s="8"/>
      <x:c r="L25" s="15" t="str">
        <x:f>IF(OR(ISBLANK(J25),ISBLANK(K25)),"",IF(AND(ISNUMBER(J25),ISNUMBER(K25)),IF(AND(J25&gt;=1,J25&lt;=5,K25&gt;=1,K25&lt;=5,MOD(J25,1)=0,MOD(K25,1)=0),J25*K25,"Periksa L/S"),"Periksa L/S"))</x:f>
      </x:c>
      <x:c r="M25" s="15" t="str">
        <x:f>IF(L25="","",IF(NOT(ISNUMBER(L25)),"Periksa L/S",IF(AND(Kriteria!$B$17=1,Kriteria!$B$18&gt;Kriteria!$B$17,Kriteria!$B$19&gt;Kriteria!$B$18,Kriteria!$B$20&gt;Kriteria!$B$19,Kriteria!$B$20&lt;=25),IF(L25&gt;=Kriteria!$B$20,"Ekstrem",IF(L25&gt;=Kriteria!$B$19,"Tinggi",IF(L25&gt;=Kriteria!$B$18,"Sedang","Rendah"))),"Periksa batas")))</x:f>
      </x:c>
      <x:c r="N25" s="8"/>
    </x:row>
    <x:row r="26" ht="64" customHeight="1">
      <x:c r="A26" s="8"/>
      <x:c r="B26" s="8"/>
      <x:c r="C26" s="8"/>
      <x:c r="D26" s="8"/>
      <x:c r="E26" s="8"/>
      <x:c r="F26" s="8"/>
      <x:c r="G26" s="15" t="str">
        <x:f>IF(OR(ISBLANK(E26),ISBLANK(F26)),"",IF(AND(ISNUMBER(E26),ISNUMBER(F26)),IF(AND(E26&gt;=1,E26&lt;=5,F26&gt;=1,F26&lt;=5,MOD(E26,1)=0,MOD(F26,1)=0),E26*F26,"Periksa L/S"),"Periksa L/S"))</x:f>
      </x:c>
      <x:c r="H26" s="15" t="str">
        <x:f>IF(G26="","",IF(NOT(ISNUMBER(G26)),"Periksa L/S",IF(AND(Kriteria!$B$17=1,Kriteria!$B$18&gt;Kriteria!$B$17,Kriteria!$B$19&gt;Kriteria!$B$18,Kriteria!$B$20&gt;Kriteria!$B$19,Kriteria!$B$20&lt;=25),IF(G26&gt;=Kriteria!$B$20,"Ekstrem",IF(G26&gt;=Kriteria!$B$19,"Tinggi",IF(G26&gt;=Kriteria!$B$18,"Sedang","Rendah"))),"Periksa batas")))</x:f>
      </x:c>
      <x:c r="I26" s="8"/>
      <x:c r="J26" s="8"/>
      <x:c r="K26" s="8"/>
      <x:c r="L26" s="15" t="str">
        <x:f>IF(OR(ISBLANK(J26),ISBLANK(K26)),"",IF(AND(ISNUMBER(J26),ISNUMBER(K26)),IF(AND(J26&gt;=1,J26&lt;=5,K26&gt;=1,K26&lt;=5,MOD(J26,1)=0,MOD(K26,1)=0),J26*K26,"Periksa L/S"),"Periksa L/S"))</x:f>
      </x:c>
      <x:c r="M26" s="15" t="str">
        <x:f>IF(L26="","",IF(NOT(ISNUMBER(L26)),"Periksa L/S",IF(AND(Kriteria!$B$17=1,Kriteria!$B$18&gt;Kriteria!$B$17,Kriteria!$B$19&gt;Kriteria!$B$18,Kriteria!$B$20&gt;Kriteria!$B$19,Kriteria!$B$20&lt;=25),IF(L26&gt;=Kriteria!$B$20,"Ekstrem",IF(L26&gt;=Kriteria!$B$19,"Tinggi",IF(L26&gt;=Kriteria!$B$18,"Sedang","Rendah"))),"Periksa batas")))</x:f>
      </x:c>
      <x:c r="N26" s="8"/>
    </x:row>
    <x:row r="27" ht="64" customHeight="1">
      <x:c r="A27" s="8"/>
      <x:c r="B27" s="8"/>
      <x:c r="C27" s="8"/>
      <x:c r="D27" s="8"/>
      <x:c r="E27" s="8"/>
      <x:c r="F27" s="8"/>
      <x:c r="G27" s="15" t="str">
        <x:f>IF(OR(ISBLANK(E27),ISBLANK(F27)),"",IF(AND(ISNUMBER(E27),ISNUMBER(F27)),IF(AND(E27&gt;=1,E27&lt;=5,F27&gt;=1,F27&lt;=5,MOD(E27,1)=0,MOD(F27,1)=0),E27*F27,"Periksa L/S"),"Periksa L/S"))</x:f>
      </x:c>
      <x:c r="H27" s="15" t="str">
        <x:f>IF(G27="","",IF(NOT(ISNUMBER(G27)),"Periksa L/S",IF(AND(Kriteria!$B$17=1,Kriteria!$B$18&gt;Kriteria!$B$17,Kriteria!$B$19&gt;Kriteria!$B$18,Kriteria!$B$20&gt;Kriteria!$B$19,Kriteria!$B$20&lt;=25),IF(G27&gt;=Kriteria!$B$20,"Ekstrem",IF(G27&gt;=Kriteria!$B$19,"Tinggi",IF(G27&gt;=Kriteria!$B$18,"Sedang","Rendah"))),"Periksa batas")))</x:f>
      </x:c>
      <x:c r="I27" s="8"/>
      <x:c r="J27" s="8"/>
      <x:c r="K27" s="8"/>
      <x:c r="L27" s="15" t="str">
        <x:f>IF(OR(ISBLANK(J27),ISBLANK(K27)),"",IF(AND(ISNUMBER(J27),ISNUMBER(K27)),IF(AND(J27&gt;=1,J27&lt;=5,K27&gt;=1,K27&lt;=5,MOD(J27,1)=0,MOD(K27,1)=0),J27*K27,"Periksa L/S"),"Periksa L/S"))</x:f>
      </x:c>
      <x:c r="M27" s="15" t="str">
        <x:f>IF(L27="","",IF(NOT(ISNUMBER(L27)),"Periksa L/S",IF(AND(Kriteria!$B$17=1,Kriteria!$B$18&gt;Kriteria!$B$17,Kriteria!$B$19&gt;Kriteria!$B$18,Kriteria!$B$20&gt;Kriteria!$B$19,Kriteria!$B$20&lt;=25),IF(L27&gt;=Kriteria!$B$20,"Ekstrem",IF(L27&gt;=Kriteria!$B$19,"Tinggi",IF(L27&gt;=Kriteria!$B$18,"Sedang","Rendah"))),"Periksa batas")))</x:f>
      </x:c>
      <x:c r="N27" s="8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str">
        <x:v>APD wajib: [isi]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Izin kerja dan isolasi energi: [isi]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Kontak darurat dan penyelamatan: [isi]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Briefing pekerja dan tanggal: [isi]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t="str">
        <x:v>Verifikasi kontrol dan persetujuan mulai: [isi]</x:v>
      </x:c>
    </x:row>
  </x:sheetData>
  <x:conditionalFormatting sqref="H8:H27">
    <x:cfRule type="containsText" dxfId="0" priority="1" operator="containsText" text="Rendah"/>
    <x:cfRule type="containsText" dxfId="1" priority="2" operator="containsText" text="Sedang"/>
    <x:cfRule type="containsText" dxfId="2" priority="3" operator="containsText" text="Tinggi"/>
    <x:cfRule type="containsText" dxfId="3" priority="4" operator="containsText" text="Ekstrem"/>
  </x:conditionalFormatting>
  <x:conditionalFormatting sqref="M8:M27">
    <x:cfRule type="containsText" dxfId="4" priority="5" operator="containsText" text="Rendah"/>
    <x:cfRule type="containsText" dxfId="5" priority="6" operator="containsText" text="Sedang"/>
    <x:cfRule type="containsText" dxfId="6" priority="7" operator="containsText" text="Tinggi"/>
    <x:cfRule type="containsText" dxfId="7" priority="8" operator="containsText" text="Ekstrem"/>
  </x:conditionalFormatting>
  <x:dataValidations count="4">
    <x:dataValidation type="whole" operator="between" sqref="E8:E27">
      <x:formula1>1</x:formula1>
      <x:formula2>5</x:formula2>
    </x:dataValidation>
    <x:dataValidation type="whole" operator="between" sqref="F8:F27">
      <x:formula1>1</x:formula1>
      <x:formula2>5</x:formula2>
    </x:dataValidation>
    <x:dataValidation type="whole" operator="between" sqref="J8:J27">
      <x:formula1>1</x:formula1>
      <x:formula2>5</x:formula2>
    </x:dataValidation>
    <x:dataValidation type="whole" operator="between" sqref="K8:K27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29" hidden="0" customWidth="1"/>
    <x:col min="4" max="4" width="26" hidden="0" customWidth="1"/>
    <x:col min="5" max="5" width="9" hidden="0" customWidth="1"/>
    <x:col min="6" max="6" width="9" hidden="0" customWidth="1"/>
    <x:col min="7" max="7" width="11" hidden="0" customWidth="1"/>
    <x:col min="8" max="8" width="15" hidden="0" customWidth="1"/>
    <x:col min="9" max="9" width="65" hidden="0" customWidth="1"/>
    <x:col min="10" max="10" width="9" hidden="0" customWidth="1"/>
    <x:col min="11" max="11" width="9" hidden="0" customWidth="1"/>
    <x:col min="12" max="12" width="11" hidden="0" customWidth="1"/>
    <x:col min="13" max="13" width="15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Contoh JSA Pengelasan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Contoh latihan pengelasan komponen baja di area bengkel terbuka yang telah ditetapkan.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Penyusun: [isi] | Pengawas: [isi] | Persetujuan: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8" customHeight="1">
      <x:c r="A7" s="6" t="str">
        <x:v>No</x:v>
      </x:c>
      <x:c r="B7" s="6" t="str">
        <x:v>Langkah kerja</x:v>
      </x:c>
      <x:c r="C7" s="6" t="str">
        <x:v>Bahaya</x:v>
      </x:c>
      <x:c r="D7" s="6" t="str">
        <x:v>Dampak</x:v>
      </x:c>
      <x:c r="E7" s="6" t="str">
        <x:v>L awal</x:v>
      </x:c>
      <x:c r="F7" s="6" t="str">
        <x:v>S awal</x:v>
      </x:c>
      <x:c r="G7" s="6" t="str">
        <x:v>Skor awal</x:v>
      </x:c>
      <x:c r="H7" s="6" t="str">
        <x:v>Level awal</x:v>
      </x:c>
      <x:c r="I7" s="6" t="str">
        <x:v>Pengendalian</x:v>
      </x:c>
      <x:c r="J7" s="6" t="str">
        <x:v>L sisa</x:v>
      </x:c>
      <x:c r="K7" s="6" t="str">
        <x:v>S sisa</x:v>
      </x:c>
      <x:c r="L7" s="6" t="str">
        <x:v>Skor sisa</x:v>
      </x:c>
      <x:c r="M7" s="6" t="str">
        <x:v>Level sisa</x:v>
      </x:c>
      <x:c r="N7" s="6" t="str">
        <x:v>PIC</x:v>
      </x:c>
    </x:row>
    <x:row r="8" ht="64" customHeight="1">
      <x:c r="A8" s="8" t="n">
        <x:v>1</x:v>
      </x:c>
      <x:c r="B8" s="8" t="str">
        <x:v>Persiapan area</x:v>
      </x:c>
      <x:c r="C8" s="8" t="str">
        <x:v>Material mudah terbakar dan orang melintas</x:v>
      </x:c>
      <x:c r="D8" s="8" t="str">
        <x:v>Kebakaran atau orang terkena percikan</x:v>
      </x:c>
      <x:c r="E8" s="8" t="n">
        <x:v>3</x:v>
      </x:c>
      <x:c r="F8" s="8" t="n">
        <x:v>4</x:v>
      </x:c>
      <x:c r="G8" s="15" t="n">
        <x:f>IF(OR(ISBLANK(E8),ISBLANK(F8)),"",IF(AND(ISNUMBER(E8),ISNUMBER(F8)),IF(AND(E8&gt;=1,E8&lt;=5,F8&gt;=1,F8&lt;=5,MOD(E8,1)=0,MOD(F8,1)=0),E8*F8,"Periksa L/S"),"Periksa L/S"))</x:f>
        <x:v>12</x:v>
      </x:c>
      <x:c r="H8" s="15" t="str">
        <x:f>IF(G8="","",IF(NOT(ISNUMBER(G8)),"Periksa L/S",IF(AND(Kriteria!$B$17=1,Kriteria!$B$18&gt;Kriteria!$B$17,Kriteria!$B$19&gt;Kriteria!$B$18,Kriteria!$B$20&gt;Kriteria!$B$19,Kriteria!$B$20&lt;=25),IF(G8&gt;=Kriteria!$B$20,"Ekstrem",IF(G8&gt;=Kriteria!$B$19,"Tinggi",IF(G8&gt;=Kriteria!$B$18,"Sedang","Rendah"))),"Periksa batas")))</x:f>
        <x:v>Tinggi</x:v>
      </x:c>
      <x:c r="I8" s="8" t="str">
        <x:v>Pindahkan bahan mudah terbakar; batasi area; verifikasi izin kerja panas, ventilasi dan kesiapan petugas pemantau api.</x:v>
      </x:c>
      <x:c r="J8" s="8" t="n">
        <x:v>1</x:v>
      </x:c>
      <x:c r="K8" s="8" t="n">
        <x:v>4</x:v>
      </x:c>
      <x:c r="L8" s="15" t="n">
        <x:f>IF(OR(ISBLANK(J8),ISBLANK(K8)),"",IF(AND(ISNUMBER(J8),ISNUMBER(K8)),IF(AND(J8&gt;=1,J8&lt;=5,K8&gt;=1,K8&lt;=5,MOD(J8,1)=0,MOD(K8,1)=0),J8*K8,"Periksa L/S"),"Periksa L/S"))</x:f>
        <x:v>4</x:v>
      </x:c>
      <x:c r="M8" s="15" t="str">
        <x:f>IF(L8="","",IF(NOT(ISNUMBER(L8)),"Periksa L/S",IF(AND(Kriteria!$B$17=1,Kriteria!$B$18&gt;Kriteria!$B$17,Kriteria!$B$19&gt;Kriteria!$B$18,Kriteria!$B$20&gt;Kriteria!$B$19,Kriteria!$B$20&lt;=25),IF(L8&gt;=Kriteria!$B$20,"Ekstrem",IF(L8&gt;=Kriteria!$B$19,"Tinggi",IF(L8&gt;=Kriteria!$B$18,"Sedang","Rendah"))),"Periksa batas")))</x:f>
        <x:v>Rendah</x:v>
      </x:c>
      <x:c r="N8" s="8" t="str">
        <x:v>Pengawas</x:v>
      </x:c>
    </x:row>
    <x:row r="9" ht="64" customHeight="1">
      <x:c r="A9" s="8" t="n">
        <x:v>2</x:v>
      </x:c>
      <x:c r="B9" s="8" t="str">
        <x:v>Pemeriksaan alat</x:v>
      </x:c>
      <x:c r="C9" s="8" t="str">
        <x:v>Isolasi kabel rusak dan sambungan tidak sesuai</x:v>
      </x:c>
      <x:c r="D9" s="8" t="str">
        <x:v>Sengatan listrik</x:v>
      </x:c>
      <x:c r="E9" s="8" t="n">
        <x:v>3</x:v>
      </x:c>
      <x:c r="F9" s="8" t="n">
        <x:v>5</x:v>
      </x:c>
      <x:c r="G9" s="15" t="n">
        <x:f>IF(OR(ISBLANK(E9),ISBLANK(F9)),"",IF(AND(ISNUMBER(E9),ISNUMBER(F9)),IF(AND(E9&gt;=1,E9&lt;=5,F9&gt;=1,F9&lt;=5,MOD(E9,1)=0,MOD(F9,1)=0),E9*F9,"Periksa L/S"),"Periksa L/S"))</x:f>
        <x:v>15</x:v>
      </x:c>
      <x:c r="H9" s="15" t="str">
        <x:f>IF(G9="","",IF(NOT(ISNUMBER(G9)),"Periksa L/S",IF(AND(Kriteria!$B$17=1,Kriteria!$B$18&gt;Kriteria!$B$17,Kriteria!$B$19&gt;Kriteria!$B$18,Kriteria!$B$20&gt;Kriteria!$B$19,Kriteria!$B$20&lt;=25),IF(G9&gt;=Kriteria!$B$20,"Ekstrem",IF(G9&gt;=Kriteria!$B$19,"Tinggi",IF(G9&gt;=Kriteria!$B$18,"Sedang","Rendah"))),"Periksa batas")))</x:f>
        <x:v>Tinggi</x:v>
      </x:c>
      <x:c r="I9" s="8" t="str">
        <x:v>Petugas berwenang memeriksa sumber listrik, kabel, sambungan dan pembumian; singkirkan alat rusak dari penggunaan.</x:v>
      </x:c>
      <x:c r="J9" s="8" t="n">
        <x:v>1</x:v>
      </x:c>
      <x:c r="K9" s="8" t="n">
        <x:v>5</x:v>
      </x:c>
      <x:c r="L9" s="15" t="n">
        <x:f>IF(OR(ISBLANK(J9),ISBLANK(K9)),"",IF(AND(ISNUMBER(J9),ISNUMBER(K9)),IF(AND(J9&gt;=1,J9&lt;=5,K9&gt;=1,K9&lt;=5,MOD(J9,1)=0,MOD(K9,1)=0),J9*K9,"Periksa L/S"),"Periksa L/S"))</x:f>
        <x:v>5</x:v>
      </x:c>
      <x:c r="M9" s="15" t="str">
        <x:f>IF(L9="","",IF(NOT(ISNUMBER(L9)),"Periksa L/S",IF(AND(Kriteria!$B$17=1,Kriteria!$B$18&gt;Kriteria!$B$17,Kriteria!$B$19&gt;Kriteria!$B$18,Kriteria!$B$20&gt;Kriteria!$B$19,Kriteria!$B$20&lt;=25),IF(L9&gt;=Kriteria!$B$20,"Ekstrem",IF(L9&gt;=Kriteria!$B$19,"Tinggi",IF(L9&gt;=Kriteria!$B$18,"Sedang","Rendah"))),"Periksa batas")))</x:f>
        <x:v>Sedang</x:v>
      </x:c>
      <x:c r="N9" s="8" t="str">
        <x:v>Teknisi</x:v>
      </x:c>
    </x:row>
    <x:row r="10" ht="64" customHeight="1">
      <x:c r="A10" s="8" t="n">
        <x:v>3</x:v>
      </x:c>
      <x:c r="B10" s="8" t="str">
        <x:v>Pengelasan</x:v>
      </x:c>
      <x:c r="C10" s="8" t="str">
        <x:v>Asap, radiasi busur dan percikan</x:v>
      </x:c>
      <x:c r="D10" s="8" t="str">
        <x:v>Paparan pernapasan, cedera mata atau luka bakar</x:v>
      </x:c>
      <x:c r="E10" s="8" t="n">
        <x:v>4</x:v>
      </x:c>
      <x:c r="F10" s="8" t="n">
        <x:v>4</x:v>
      </x:c>
      <x:c r="G10" s="15" t="n">
        <x:f>IF(OR(ISBLANK(E10),ISBLANK(F10)),"",IF(AND(ISNUMBER(E10),ISNUMBER(F10)),IF(AND(E10&gt;=1,E10&lt;=5,F10&gt;=1,F10&lt;=5,MOD(E10,1)=0,MOD(F10,1)=0),E10*F10,"Periksa L/S"),"Periksa L/S"))</x:f>
        <x:v>16</x:v>
      </x:c>
      <x:c r="H10" s="15" t="str">
        <x:f>IF(G10="","",IF(NOT(ISNUMBER(G10)),"Periksa L/S",IF(AND(Kriteria!$B$17=1,Kriteria!$B$18&gt;Kriteria!$B$17,Kriteria!$B$19&gt;Kriteria!$B$18,Kriteria!$B$20&gt;Kriteria!$B$19,Kriteria!$B$20&lt;=25),IF(G10&gt;=Kriteria!$B$20,"Ekstrem",IF(G10&gt;=Kriteria!$B$19,"Tinggi",IF(G10&gt;=Kriteria!$B$18,"Sedang","Rendah"))),"Periksa batas")))</x:f>
        <x:v>Tinggi</x:v>
      </x:c>
      <x:c r="I10" s="8" t="str">
        <x:v>Gunakan penghisap asap dan layar las; pilih perlindungan mata, wajah, tangan dan tubuh sesuai proses; verifikasi pengendalian di lapangan.</x:v>
      </x:c>
      <x:c r="J10" s="8" t="n">
        <x:v>2</x:v>
      </x:c>
      <x:c r="K10" s="8" t="n">
        <x:v>4</x:v>
      </x:c>
      <x:c r="L10" s="15" t="n">
        <x:f>IF(OR(ISBLANK(J10),ISBLANK(K10)),"",IF(AND(ISNUMBER(J10),ISNUMBER(K10)),IF(AND(J10&gt;=1,J10&lt;=5,K10&gt;=1,K10&lt;=5,MOD(J10,1)=0,MOD(K10,1)=0),J10*K10,"Periksa L/S"),"Periksa L/S"))</x:f>
        <x:v>8</x:v>
      </x:c>
      <x:c r="M10" s="15" t="str">
        <x:f>IF(L10="","",IF(NOT(ISNUMBER(L10)),"Periksa L/S",IF(AND(Kriteria!$B$17=1,Kriteria!$B$18&gt;Kriteria!$B$17,Kriteria!$B$19&gt;Kriteria!$B$18,Kriteria!$B$20&gt;Kriteria!$B$19,Kriteria!$B$20&lt;=25),IF(L10&gt;=Kriteria!$B$20,"Ekstrem",IF(L10&gt;=Kriteria!$B$19,"Tinggi",IF(L10&gt;=Kriteria!$B$18,"Sedang","Rendah"))),"Periksa batas")))</x:f>
        <x:v>Sedang</x:v>
      </x:c>
      <x:c r="N10" s="8" t="str">
        <x:v>Juru las</x:v>
      </x:c>
    </x:row>
    <x:row r="11" ht="64" customHeight="1">
      <x:c r="A11" s="8" t="n">
        <x:v>4</x:v>
      </x:c>
      <x:c r="B11" s="8" t="str">
        <x:v>Penutupan kerja</x:v>
      </x:c>
      <x:c r="C11" s="8" t="str">
        <x:v>Sumber panas tersisa</x:v>
      </x:c>
      <x:c r="D11" s="8" t="str">
        <x:v>Kebakaran setelah pekerjaan</x:v>
      </x:c>
      <x:c r="E11" s="8" t="n">
        <x:v>3</x:v>
      </x:c>
      <x:c r="F11" s="8" t="n">
        <x:v>4</x:v>
      </x:c>
      <x:c r="G11" s="15" t="n">
        <x:f>IF(OR(ISBLANK(E11),ISBLANK(F11)),"",IF(AND(ISNUMBER(E11),ISNUMBER(F11)),IF(AND(E11&gt;=1,E11&lt;=5,F11&gt;=1,F11&lt;=5,MOD(E11,1)=0,MOD(F11,1)=0),E11*F11,"Periksa L/S"),"Periksa L/S"))</x:f>
        <x:v>12</x:v>
      </x:c>
      <x:c r="H11" s="15" t="str">
        <x:f>IF(G11="","",IF(NOT(ISNUMBER(G11)),"Periksa L/S",IF(AND(Kriteria!$B$17=1,Kriteria!$B$18&gt;Kriteria!$B$17,Kriteria!$B$19&gt;Kriteria!$B$18,Kriteria!$B$20&gt;Kriteria!$B$19,Kriteria!$B$20&lt;=25),IF(G11&gt;=Kriteria!$B$20,"Ekstrem",IF(G11&gt;=Kriteria!$B$19,"Tinggi",IF(G11&gt;=Kriteria!$B$18,"Sedang","Rendah"))),"Periksa batas")))</x:f>
        <x:v>Tinggi</x:v>
      </x:c>
      <x:c r="I11" s="8" t="str">
        <x:v>Matikan dan amankan energi sesuai prosedur; periksa area dan lakukan pemantauan pascakerja selama waktu yang ditetapkan izin.</x:v>
      </x:c>
      <x:c r="J11" s="8" t="n">
        <x:v>1</x:v>
      </x:c>
      <x:c r="K11" s="8" t="n">
        <x:v>4</x:v>
      </x:c>
      <x:c r="L11" s="15" t="n">
        <x:f>IF(OR(ISBLANK(J11),ISBLANK(K11)),"",IF(AND(ISNUMBER(J11),ISNUMBER(K11)),IF(AND(J11&gt;=1,J11&lt;=5,K11&gt;=1,K11&lt;=5,MOD(J11,1)=0,MOD(K11,1)=0),J11*K11,"Periksa L/S"),"Periksa L/S"))</x:f>
        <x:v>4</x:v>
      </x:c>
      <x:c r="M11" s="15" t="str">
        <x:f>IF(L11="","",IF(NOT(ISNUMBER(L11)),"Periksa L/S",IF(AND(Kriteria!$B$17=1,Kriteria!$B$18&gt;Kriteria!$B$17,Kriteria!$B$19&gt;Kriteria!$B$18,Kriteria!$B$20&gt;Kriteria!$B$19,Kriteria!$B$20&lt;=25),IF(L11&gt;=Kriteria!$B$20,"Ekstrem",IF(L11&gt;=Kriteria!$B$19,"Tinggi",IF(L11&gt;=Kriteria!$B$18,"Sedang","Rendah"))),"Periksa batas")))</x:f>
        <x:v>Rendah</x:v>
      </x:c>
      <x:c r="N11" s="8" t="str">
        <x:v>Pemantau api</x:v>
      </x:c>
    </x:row>
    <x:row r="12" ht="64" customHeight="1">
      <x:c r="A12" s="8"/>
      <x:c r="B12" s="8"/>
      <x:c r="C12" s="8"/>
      <x:c r="D12" s="8"/>
      <x:c r="E12" s="8"/>
      <x:c r="F12" s="8"/>
      <x:c r="G12" s="15" t="str">
        <x:f>IF(OR(ISBLANK(E12),ISBLANK(F12)),"",IF(AND(ISNUMBER(E12),ISNUMBER(F12)),IF(AND(E12&gt;=1,E12&lt;=5,F12&gt;=1,F12&lt;=5,MOD(E12,1)=0,MOD(F12,1)=0),E12*F12,"Periksa L/S"),"Periksa L/S"))</x:f>
      </x:c>
      <x:c r="H12" s="15" t="str">
        <x:f>IF(G12="","",IF(NOT(ISNUMBER(G12)),"Periksa L/S",IF(AND(Kriteria!$B$17=1,Kriteria!$B$18&gt;Kriteria!$B$17,Kriteria!$B$19&gt;Kriteria!$B$18,Kriteria!$B$20&gt;Kriteria!$B$19,Kriteria!$B$20&lt;=25),IF(G12&gt;=Kriteria!$B$20,"Ekstrem",IF(G12&gt;=Kriteria!$B$19,"Tinggi",IF(G12&gt;=Kriteria!$B$18,"Sedang","Rendah"))),"Periksa batas")))</x:f>
      </x:c>
      <x:c r="I12" s="8"/>
      <x:c r="J12" s="8"/>
      <x:c r="K12" s="8"/>
      <x:c r="L12" s="15" t="str">
        <x:f>IF(OR(ISBLANK(J12),ISBLANK(K12)),"",IF(AND(ISNUMBER(J12),ISNUMBER(K12)),IF(AND(J12&gt;=1,J12&lt;=5,K12&gt;=1,K12&lt;=5,MOD(J12,1)=0,MOD(K12,1)=0),J12*K12,"Periksa L/S"),"Periksa L/S"))</x:f>
      </x:c>
      <x:c r="M12" s="15" t="str">
        <x:f>IF(L12="","",IF(NOT(ISNUMBER(L12)),"Periksa L/S",IF(AND(Kriteria!$B$17=1,Kriteria!$B$18&gt;Kriteria!$B$17,Kriteria!$B$19&gt;Kriteria!$B$18,Kriteria!$B$20&gt;Kriteria!$B$19,Kriteria!$B$20&lt;=25),IF(L12&gt;=Kriteria!$B$20,"Ekstrem",IF(L12&gt;=Kriteria!$B$19,"Tinggi",IF(L12&gt;=Kriteria!$B$18,"Sedang","Rendah"))),"Periksa batas")))</x:f>
      </x:c>
      <x:c r="N12" s="8"/>
    </x:row>
    <x:row r="13" ht="64" customHeight="1">
      <x:c r="A13" s="8"/>
      <x:c r="B13" s="8"/>
      <x:c r="C13" s="8"/>
      <x:c r="D13" s="8"/>
      <x:c r="E13" s="8"/>
      <x:c r="F13" s="8"/>
      <x:c r="G13" s="15" t="str">
        <x:f>IF(OR(ISBLANK(E13),ISBLANK(F13)),"",IF(AND(ISNUMBER(E13),ISNUMBER(F13)),IF(AND(E13&gt;=1,E13&lt;=5,F13&gt;=1,F13&lt;=5,MOD(E13,1)=0,MOD(F13,1)=0),E13*F13,"Periksa L/S"),"Periksa L/S"))</x:f>
      </x:c>
      <x:c r="H13" s="15" t="str">
        <x:f>IF(G13="","",IF(NOT(ISNUMBER(G13)),"Periksa L/S",IF(AND(Kriteria!$B$17=1,Kriteria!$B$18&gt;Kriteria!$B$17,Kriteria!$B$19&gt;Kriteria!$B$18,Kriteria!$B$20&gt;Kriteria!$B$19,Kriteria!$B$20&lt;=25),IF(G13&gt;=Kriteria!$B$20,"Ekstrem",IF(G13&gt;=Kriteria!$B$19,"Tinggi",IF(G13&gt;=Kriteria!$B$18,"Sedang","Rendah"))),"Periksa batas")))</x:f>
      </x:c>
      <x:c r="I13" s="8"/>
      <x:c r="J13" s="8"/>
      <x:c r="K13" s="8"/>
      <x:c r="L13" s="15" t="str">
        <x:f>IF(OR(ISBLANK(J13),ISBLANK(K13)),"",IF(AND(ISNUMBER(J13),ISNUMBER(K13)),IF(AND(J13&gt;=1,J13&lt;=5,K13&gt;=1,K13&lt;=5,MOD(J13,1)=0,MOD(K13,1)=0),J13*K13,"Periksa L/S"),"Periksa L/S"))</x:f>
      </x:c>
      <x:c r="M13" s="15" t="str">
        <x:f>IF(L13="","",IF(NOT(ISNUMBER(L13)),"Periksa L/S",IF(AND(Kriteria!$B$17=1,Kriteria!$B$18&gt;Kriteria!$B$17,Kriteria!$B$19&gt;Kriteria!$B$18,Kriteria!$B$20&gt;Kriteria!$B$19,Kriteria!$B$20&lt;=25),IF(L13&gt;=Kriteria!$B$20,"Ekstrem",IF(L13&gt;=Kriteria!$B$19,"Tinggi",IF(L13&gt;=Kriteria!$B$18,"Sedang","Rendah"))),"Periksa batas")))</x:f>
      </x:c>
      <x:c r="N13" s="8"/>
    </x:row>
    <x:row r="14" ht="64" customHeight="1">
      <x:c r="A14" s="8"/>
      <x:c r="B14" s="8"/>
      <x:c r="C14" s="8"/>
      <x:c r="D14" s="8"/>
      <x:c r="E14" s="8"/>
      <x:c r="F14" s="8"/>
      <x:c r="G14" s="15" t="str">
        <x:f>IF(OR(ISBLANK(E14),ISBLANK(F14)),"",IF(AND(ISNUMBER(E14),ISNUMBER(F14)),IF(AND(E14&gt;=1,E14&lt;=5,F14&gt;=1,F14&lt;=5,MOD(E14,1)=0,MOD(F14,1)=0),E14*F14,"Periksa L/S"),"Periksa L/S"))</x:f>
      </x:c>
      <x:c r="H14" s="15" t="str">
        <x:f>IF(G14="","",IF(NOT(ISNUMBER(G14)),"Periksa L/S",IF(AND(Kriteria!$B$17=1,Kriteria!$B$18&gt;Kriteria!$B$17,Kriteria!$B$19&gt;Kriteria!$B$18,Kriteria!$B$20&gt;Kriteria!$B$19,Kriteria!$B$20&lt;=25),IF(G14&gt;=Kriteria!$B$20,"Ekstrem",IF(G14&gt;=Kriteria!$B$19,"Tinggi",IF(G14&gt;=Kriteria!$B$18,"Sedang","Rendah"))),"Periksa batas")))</x:f>
      </x:c>
      <x:c r="I14" s="8"/>
      <x:c r="J14" s="8"/>
      <x:c r="K14" s="8"/>
      <x:c r="L14" s="15" t="str">
        <x:f>IF(OR(ISBLANK(J14),ISBLANK(K14)),"",IF(AND(ISNUMBER(J14),ISNUMBER(K14)),IF(AND(J14&gt;=1,J14&lt;=5,K14&gt;=1,K14&lt;=5,MOD(J14,1)=0,MOD(K14,1)=0),J14*K14,"Periksa L/S"),"Periksa L/S"))</x:f>
      </x:c>
      <x:c r="M14" s="15" t="str">
        <x:f>IF(L14="","",IF(NOT(ISNUMBER(L14)),"Periksa L/S",IF(AND(Kriteria!$B$17=1,Kriteria!$B$18&gt;Kriteria!$B$17,Kriteria!$B$19&gt;Kriteria!$B$18,Kriteria!$B$20&gt;Kriteria!$B$19,Kriteria!$B$20&lt;=25),IF(L14&gt;=Kriteria!$B$20,"Ekstrem",IF(L14&gt;=Kriteria!$B$19,"Tinggi",IF(L14&gt;=Kriteria!$B$18,"Sedang","Rendah"))),"Periksa batas")))</x:f>
      </x:c>
      <x:c r="N14" s="8"/>
    </x:row>
    <x:row r="15" ht="64" customHeight="1">
      <x:c r="A15" s="8"/>
      <x:c r="B15" s="8"/>
      <x:c r="C15" s="8"/>
      <x:c r="D15" s="8"/>
      <x:c r="E15" s="8"/>
      <x:c r="F15" s="8"/>
      <x:c r="G15" s="15" t="str">
        <x:f>IF(OR(ISBLANK(E15),ISBLANK(F15)),"",IF(AND(ISNUMBER(E15),ISNUMBER(F15)),IF(AND(E15&gt;=1,E15&lt;=5,F15&gt;=1,F15&lt;=5,MOD(E15,1)=0,MOD(F15,1)=0),E15*F15,"Periksa L/S"),"Periksa L/S"))</x:f>
      </x:c>
      <x:c r="H15" s="15" t="str">
        <x:f>IF(G15="","",IF(NOT(ISNUMBER(G15)),"Periksa L/S",IF(AND(Kriteria!$B$17=1,Kriteria!$B$18&gt;Kriteria!$B$17,Kriteria!$B$19&gt;Kriteria!$B$18,Kriteria!$B$20&gt;Kriteria!$B$19,Kriteria!$B$20&lt;=25),IF(G15&gt;=Kriteria!$B$20,"Ekstrem",IF(G15&gt;=Kriteria!$B$19,"Tinggi",IF(G15&gt;=Kriteria!$B$18,"Sedang","Rendah"))),"Periksa batas")))</x:f>
      </x:c>
      <x:c r="I15" s="8"/>
      <x:c r="J15" s="8"/>
      <x:c r="K15" s="8"/>
      <x:c r="L15" s="15" t="str">
        <x:f>IF(OR(ISBLANK(J15),ISBLANK(K15)),"",IF(AND(ISNUMBER(J15),ISNUMBER(K15)),IF(AND(J15&gt;=1,J15&lt;=5,K15&gt;=1,K15&lt;=5,MOD(J15,1)=0,MOD(K15,1)=0),J15*K15,"Periksa L/S"),"Periksa L/S"))</x:f>
      </x:c>
      <x:c r="M15" s="15" t="str">
        <x:f>IF(L15="","",IF(NOT(ISNUMBER(L15)),"Periksa L/S",IF(AND(Kriteria!$B$17=1,Kriteria!$B$18&gt;Kriteria!$B$17,Kriteria!$B$19&gt;Kriteria!$B$18,Kriteria!$B$20&gt;Kriteria!$B$19,Kriteria!$B$20&lt;=25),IF(L15&gt;=Kriteria!$B$20,"Ekstrem",IF(L15&gt;=Kriteria!$B$19,"Tinggi",IF(L15&gt;=Kriteria!$B$18,"Sedang","Rendah"))),"Periksa batas")))</x:f>
      </x:c>
      <x:c r="N15" s="8"/>
    </x:row>
    <x:row r="16" ht="64" customHeight="1">
      <x:c r="A16" s="8"/>
      <x:c r="B16" s="8"/>
      <x:c r="C16" s="8"/>
      <x:c r="D16" s="8"/>
      <x:c r="E16" s="8"/>
      <x:c r="F16" s="8"/>
      <x:c r="G16" s="15" t="str">
        <x:f>IF(OR(ISBLANK(E16),ISBLANK(F16)),"",IF(AND(ISNUMBER(E16),ISNUMBER(F16)),IF(AND(E16&gt;=1,E16&lt;=5,F16&gt;=1,F16&lt;=5,MOD(E16,1)=0,MOD(F16,1)=0),E16*F16,"Periksa L/S"),"Periksa L/S"))</x:f>
      </x:c>
      <x:c r="H16" s="15" t="str">
        <x:f>IF(G16="","",IF(NOT(ISNUMBER(G16)),"Periksa L/S",IF(AND(Kriteria!$B$17=1,Kriteria!$B$18&gt;Kriteria!$B$17,Kriteria!$B$19&gt;Kriteria!$B$18,Kriteria!$B$20&gt;Kriteria!$B$19,Kriteria!$B$20&lt;=25),IF(G16&gt;=Kriteria!$B$20,"Ekstrem",IF(G16&gt;=Kriteria!$B$19,"Tinggi",IF(G16&gt;=Kriteria!$B$18,"Sedang","Rendah"))),"Periksa batas")))</x:f>
      </x:c>
      <x:c r="I16" s="8"/>
      <x:c r="J16" s="8"/>
      <x:c r="K16" s="8"/>
      <x:c r="L16" s="15" t="str">
        <x:f>IF(OR(ISBLANK(J16),ISBLANK(K16)),"",IF(AND(ISNUMBER(J16),ISNUMBER(K16)),IF(AND(J16&gt;=1,J16&lt;=5,K16&gt;=1,K16&lt;=5,MOD(J16,1)=0,MOD(K16,1)=0),J16*K16,"Periksa L/S"),"Periksa L/S"))</x:f>
      </x:c>
      <x:c r="M16" s="15" t="str">
        <x:f>IF(L16="","",IF(NOT(ISNUMBER(L16)),"Periksa L/S",IF(AND(Kriteria!$B$17=1,Kriteria!$B$18&gt;Kriteria!$B$17,Kriteria!$B$19&gt;Kriteria!$B$18,Kriteria!$B$20&gt;Kriteria!$B$19,Kriteria!$B$20&lt;=25),IF(L16&gt;=Kriteria!$B$20,"Ekstrem",IF(L16&gt;=Kriteria!$B$19,"Tinggi",IF(L16&gt;=Kriteria!$B$18,"Sedang","Rendah"))),"Periksa batas")))</x:f>
      </x:c>
      <x:c r="N16" s="8"/>
    </x:row>
    <x:row r="17" ht="64" customHeight="1">
      <x:c r="A17" s="8"/>
      <x:c r="B17" s="8"/>
      <x:c r="C17" s="8"/>
      <x:c r="D17" s="8"/>
      <x:c r="E17" s="8"/>
      <x:c r="F17" s="8"/>
      <x:c r="G17" s="15" t="str">
        <x:f>IF(OR(ISBLANK(E17),ISBLANK(F17)),"",IF(AND(ISNUMBER(E17),ISNUMBER(F17)),IF(AND(E17&gt;=1,E17&lt;=5,F17&gt;=1,F17&lt;=5,MOD(E17,1)=0,MOD(F17,1)=0),E17*F17,"Periksa L/S"),"Periksa L/S"))</x:f>
      </x:c>
      <x:c r="H17" s="15" t="str">
        <x:f>IF(G17="","",IF(NOT(ISNUMBER(G17)),"Periksa L/S",IF(AND(Kriteria!$B$17=1,Kriteria!$B$18&gt;Kriteria!$B$17,Kriteria!$B$19&gt;Kriteria!$B$18,Kriteria!$B$20&gt;Kriteria!$B$19,Kriteria!$B$20&lt;=25),IF(G17&gt;=Kriteria!$B$20,"Ekstrem",IF(G17&gt;=Kriteria!$B$19,"Tinggi",IF(G17&gt;=Kriteria!$B$18,"Sedang","Rendah"))),"Periksa batas")))</x:f>
      </x:c>
      <x:c r="I17" s="8"/>
      <x:c r="J17" s="8"/>
      <x:c r="K17" s="8"/>
      <x:c r="L17" s="15" t="str">
        <x:f>IF(OR(ISBLANK(J17),ISBLANK(K17)),"",IF(AND(ISNUMBER(J17),ISNUMBER(K17)),IF(AND(J17&gt;=1,J17&lt;=5,K17&gt;=1,K17&lt;=5,MOD(J17,1)=0,MOD(K17,1)=0),J17*K17,"Periksa L/S"),"Periksa L/S"))</x:f>
      </x:c>
      <x:c r="M17" s="15" t="str">
        <x:f>IF(L17="","",IF(NOT(ISNUMBER(L17)),"Periksa L/S",IF(AND(Kriteria!$B$17=1,Kriteria!$B$18&gt;Kriteria!$B$17,Kriteria!$B$19&gt;Kriteria!$B$18,Kriteria!$B$20&gt;Kriteria!$B$19,Kriteria!$B$20&lt;=25),IF(L17&gt;=Kriteria!$B$20,"Ekstrem",IF(L17&gt;=Kriteria!$B$19,"Tinggi",IF(L17&gt;=Kriteria!$B$18,"Sedang","Rendah"))),"Periksa batas")))</x:f>
      </x:c>
      <x:c r="N17" s="8"/>
    </x:row>
    <x:row r="18" ht="64" customHeight="1">
      <x:c r="A18" s="8"/>
      <x:c r="B18" s="8"/>
      <x:c r="C18" s="8"/>
      <x:c r="D18" s="8"/>
      <x:c r="E18" s="8"/>
      <x:c r="F18" s="8"/>
      <x:c r="G18" s="15" t="str">
        <x:f>IF(OR(ISBLANK(E18),ISBLANK(F18)),"",IF(AND(ISNUMBER(E18),ISNUMBER(F18)),IF(AND(E18&gt;=1,E18&lt;=5,F18&gt;=1,F18&lt;=5,MOD(E18,1)=0,MOD(F18,1)=0),E18*F18,"Periksa L/S"),"Periksa L/S"))</x:f>
      </x:c>
      <x:c r="H18" s="15" t="str">
        <x:f>IF(G18="","",IF(NOT(ISNUMBER(G18)),"Periksa L/S",IF(AND(Kriteria!$B$17=1,Kriteria!$B$18&gt;Kriteria!$B$17,Kriteria!$B$19&gt;Kriteria!$B$18,Kriteria!$B$20&gt;Kriteria!$B$19,Kriteria!$B$20&lt;=25),IF(G18&gt;=Kriteria!$B$20,"Ekstrem",IF(G18&gt;=Kriteria!$B$19,"Tinggi",IF(G18&gt;=Kriteria!$B$18,"Sedang","Rendah"))),"Periksa batas")))</x:f>
      </x:c>
      <x:c r="I18" s="8"/>
      <x:c r="J18" s="8"/>
      <x:c r="K18" s="8"/>
      <x:c r="L18" s="15" t="str">
        <x:f>IF(OR(ISBLANK(J18),ISBLANK(K18)),"",IF(AND(ISNUMBER(J18),ISNUMBER(K18)),IF(AND(J18&gt;=1,J18&lt;=5,K18&gt;=1,K18&lt;=5,MOD(J18,1)=0,MOD(K18,1)=0),J18*K18,"Periksa L/S"),"Periksa L/S"))</x:f>
      </x:c>
      <x:c r="M18" s="15" t="str">
        <x:f>IF(L18="","",IF(NOT(ISNUMBER(L18)),"Periksa L/S",IF(AND(Kriteria!$B$17=1,Kriteria!$B$18&gt;Kriteria!$B$17,Kriteria!$B$19&gt;Kriteria!$B$18,Kriteria!$B$20&gt;Kriteria!$B$19,Kriteria!$B$20&lt;=25),IF(L18&gt;=Kriteria!$B$20,"Ekstrem",IF(L18&gt;=Kriteria!$B$19,"Tinggi",IF(L18&gt;=Kriteria!$B$18,"Sedang","Rendah"))),"Periksa batas")))</x:f>
      </x:c>
      <x:c r="N18" s="8"/>
    </x:row>
    <x:row r="19" ht="64" customHeight="1">
      <x:c r="A19" s="8"/>
      <x:c r="B19" s="8"/>
      <x:c r="C19" s="8"/>
      <x:c r="D19" s="8"/>
      <x:c r="E19" s="8"/>
      <x:c r="F19" s="8"/>
      <x:c r="G19" s="15" t="str">
        <x:f>IF(OR(ISBLANK(E19),ISBLANK(F19)),"",IF(AND(ISNUMBER(E19),ISNUMBER(F19)),IF(AND(E19&gt;=1,E19&lt;=5,F19&gt;=1,F19&lt;=5,MOD(E19,1)=0,MOD(F19,1)=0),E19*F19,"Periksa L/S"),"Periksa L/S"))</x:f>
      </x:c>
      <x:c r="H19" s="15" t="str">
        <x:f>IF(G19="","",IF(NOT(ISNUMBER(G19)),"Periksa L/S",IF(AND(Kriteria!$B$17=1,Kriteria!$B$18&gt;Kriteria!$B$17,Kriteria!$B$19&gt;Kriteria!$B$18,Kriteria!$B$20&gt;Kriteria!$B$19,Kriteria!$B$20&lt;=25),IF(G19&gt;=Kriteria!$B$20,"Ekstrem",IF(G19&gt;=Kriteria!$B$19,"Tinggi",IF(G19&gt;=Kriteria!$B$18,"Sedang","Rendah"))),"Periksa batas")))</x:f>
      </x:c>
      <x:c r="I19" s="8"/>
      <x:c r="J19" s="8"/>
      <x:c r="K19" s="8"/>
      <x:c r="L19" s="15" t="str">
        <x:f>IF(OR(ISBLANK(J19),ISBLANK(K19)),"",IF(AND(ISNUMBER(J19),ISNUMBER(K19)),IF(AND(J19&gt;=1,J19&lt;=5,K19&gt;=1,K19&lt;=5,MOD(J19,1)=0,MOD(K19,1)=0),J19*K19,"Periksa L/S"),"Periksa L/S"))</x:f>
      </x:c>
      <x:c r="M19" s="15" t="str">
        <x:f>IF(L19="","",IF(NOT(ISNUMBER(L19)),"Periksa L/S",IF(AND(Kriteria!$B$17=1,Kriteria!$B$18&gt;Kriteria!$B$17,Kriteria!$B$19&gt;Kriteria!$B$18,Kriteria!$B$20&gt;Kriteria!$B$19,Kriteria!$B$20&lt;=25),IF(L19&gt;=Kriteria!$B$20,"Ekstrem",IF(L19&gt;=Kriteria!$B$19,"Tinggi",IF(L19&gt;=Kriteria!$B$18,"Sedang","Rendah"))),"Periksa batas")))</x:f>
      </x:c>
      <x:c r="N19" s="8"/>
    </x:row>
    <x:row r="20" ht="64" customHeight="1">
      <x:c r="A20" s="8"/>
      <x:c r="B20" s="8"/>
      <x:c r="C20" s="8"/>
      <x:c r="D20" s="8"/>
      <x:c r="E20" s="8"/>
      <x:c r="F20" s="8"/>
      <x:c r="G20" s="15" t="str">
        <x:f>IF(OR(ISBLANK(E20),ISBLANK(F20)),"",IF(AND(ISNUMBER(E20),ISNUMBER(F20)),IF(AND(E20&gt;=1,E20&lt;=5,F20&gt;=1,F20&lt;=5,MOD(E20,1)=0,MOD(F20,1)=0),E20*F20,"Periksa L/S"),"Periksa L/S"))</x:f>
      </x:c>
      <x:c r="H20" s="15" t="str">
        <x:f>IF(G20="","",IF(NOT(ISNUMBER(G20)),"Periksa L/S",IF(AND(Kriteria!$B$17=1,Kriteria!$B$18&gt;Kriteria!$B$17,Kriteria!$B$19&gt;Kriteria!$B$18,Kriteria!$B$20&gt;Kriteria!$B$19,Kriteria!$B$20&lt;=25),IF(G20&gt;=Kriteria!$B$20,"Ekstrem",IF(G20&gt;=Kriteria!$B$19,"Tinggi",IF(G20&gt;=Kriteria!$B$18,"Sedang","Rendah"))),"Periksa batas")))</x:f>
      </x:c>
      <x:c r="I20" s="8"/>
      <x:c r="J20" s="8"/>
      <x:c r="K20" s="8"/>
      <x:c r="L20" s="15" t="str">
        <x:f>IF(OR(ISBLANK(J20),ISBLANK(K20)),"",IF(AND(ISNUMBER(J20),ISNUMBER(K20)),IF(AND(J20&gt;=1,J20&lt;=5,K20&gt;=1,K20&lt;=5,MOD(J20,1)=0,MOD(K20,1)=0),J20*K20,"Periksa L/S"),"Periksa L/S"))</x:f>
      </x:c>
      <x:c r="M20" s="15" t="str">
        <x:f>IF(L20="","",IF(NOT(ISNUMBER(L20)),"Periksa L/S",IF(AND(Kriteria!$B$17=1,Kriteria!$B$18&gt;Kriteria!$B$17,Kriteria!$B$19&gt;Kriteria!$B$18,Kriteria!$B$20&gt;Kriteria!$B$19,Kriteria!$B$20&lt;=25),IF(L20&gt;=Kriteria!$B$20,"Ekstrem",IF(L20&gt;=Kriteria!$B$19,"Tinggi",IF(L20&gt;=Kriteria!$B$18,"Sedang","Rendah"))),"Periksa batas")))</x:f>
      </x:c>
      <x:c r="N20" s="8"/>
    </x:row>
    <x:row r="21" ht="64" customHeight="1">
      <x:c r="A21" s="8"/>
      <x:c r="B21" s="8"/>
      <x:c r="C21" s="8"/>
      <x:c r="D21" s="8"/>
      <x:c r="E21" s="8"/>
      <x:c r="F21" s="8"/>
      <x:c r="G21" s="15" t="str">
        <x:f>IF(OR(ISBLANK(E21),ISBLANK(F21)),"",IF(AND(ISNUMBER(E21),ISNUMBER(F21)),IF(AND(E21&gt;=1,E21&lt;=5,F21&gt;=1,F21&lt;=5,MOD(E21,1)=0,MOD(F21,1)=0),E21*F21,"Periksa L/S"),"Periksa L/S"))</x:f>
      </x:c>
      <x:c r="H21" s="15" t="str">
        <x:f>IF(G21="","",IF(NOT(ISNUMBER(G21)),"Periksa L/S",IF(AND(Kriteria!$B$17=1,Kriteria!$B$18&gt;Kriteria!$B$17,Kriteria!$B$19&gt;Kriteria!$B$18,Kriteria!$B$20&gt;Kriteria!$B$19,Kriteria!$B$20&lt;=25),IF(G21&gt;=Kriteria!$B$20,"Ekstrem",IF(G21&gt;=Kriteria!$B$19,"Tinggi",IF(G21&gt;=Kriteria!$B$18,"Sedang","Rendah"))),"Periksa batas")))</x:f>
      </x:c>
      <x:c r="I21" s="8"/>
      <x:c r="J21" s="8"/>
      <x:c r="K21" s="8"/>
      <x:c r="L21" s="15" t="str">
        <x:f>IF(OR(ISBLANK(J21),ISBLANK(K21)),"",IF(AND(ISNUMBER(J21),ISNUMBER(K21)),IF(AND(J21&gt;=1,J21&lt;=5,K21&gt;=1,K21&lt;=5,MOD(J21,1)=0,MOD(K21,1)=0),J21*K21,"Periksa L/S"),"Periksa L/S"))</x:f>
      </x:c>
      <x:c r="M21" s="15" t="str">
        <x:f>IF(L21="","",IF(NOT(ISNUMBER(L21)),"Periksa L/S",IF(AND(Kriteria!$B$17=1,Kriteria!$B$18&gt;Kriteria!$B$17,Kriteria!$B$19&gt;Kriteria!$B$18,Kriteria!$B$20&gt;Kriteria!$B$19,Kriteria!$B$20&lt;=25),IF(L21&gt;=Kriteria!$B$20,"Ekstrem",IF(L21&gt;=Kriteria!$B$19,"Tinggi",IF(L21&gt;=Kriteria!$B$18,"Sedang","Rendah"))),"Periksa batas")))</x:f>
      </x:c>
      <x:c r="N21" s="8"/>
    </x:row>
    <x:row r="22" ht="64" customHeight="1">
      <x:c r="A22" s="8"/>
      <x:c r="B22" s="8"/>
      <x:c r="C22" s="8"/>
      <x:c r="D22" s="8"/>
      <x:c r="E22" s="8"/>
      <x:c r="F22" s="8"/>
      <x:c r="G22" s="15" t="str">
        <x:f>IF(OR(ISBLANK(E22),ISBLANK(F22)),"",IF(AND(ISNUMBER(E22),ISNUMBER(F22)),IF(AND(E22&gt;=1,E22&lt;=5,F22&gt;=1,F22&lt;=5,MOD(E22,1)=0,MOD(F22,1)=0),E22*F22,"Periksa L/S"),"Periksa L/S"))</x:f>
      </x:c>
      <x:c r="H22" s="15" t="str">
        <x:f>IF(G22="","",IF(NOT(ISNUMBER(G22)),"Periksa L/S",IF(AND(Kriteria!$B$17=1,Kriteria!$B$18&gt;Kriteria!$B$17,Kriteria!$B$19&gt;Kriteria!$B$18,Kriteria!$B$20&gt;Kriteria!$B$19,Kriteria!$B$20&lt;=25),IF(G22&gt;=Kriteria!$B$20,"Ekstrem",IF(G22&gt;=Kriteria!$B$19,"Tinggi",IF(G22&gt;=Kriteria!$B$18,"Sedang","Rendah"))),"Periksa batas")))</x:f>
      </x:c>
      <x:c r="I22" s="8"/>
      <x:c r="J22" s="8"/>
      <x:c r="K22" s="8"/>
      <x:c r="L22" s="15" t="str">
        <x:f>IF(OR(ISBLANK(J22),ISBLANK(K22)),"",IF(AND(ISNUMBER(J22),ISNUMBER(K22)),IF(AND(J22&gt;=1,J22&lt;=5,K22&gt;=1,K22&lt;=5,MOD(J22,1)=0,MOD(K22,1)=0),J22*K22,"Periksa L/S"),"Periksa L/S"))</x:f>
      </x:c>
      <x:c r="M22" s="15" t="str">
        <x:f>IF(L22="","",IF(NOT(ISNUMBER(L22)),"Periksa L/S",IF(AND(Kriteria!$B$17=1,Kriteria!$B$18&gt;Kriteria!$B$17,Kriteria!$B$19&gt;Kriteria!$B$18,Kriteria!$B$20&gt;Kriteria!$B$19,Kriteria!$B$20&lt;=25),IF(L22&gt;=Kriteria!$B$20,"Ekstrem",IF(L22&gt;=Kriteria!$B$19,"Tinggi",IF(L22&gt;=Kriteria!$B$18,"Sedang","Rendah"))),"Periksa batas")))</x:f>
      </x:c>
      <x:c r="N22" s="8"/>
    </x:row>
    <x:row r="23" ht="64" customHeight="1">
      <x:c r="A23" s="8"/>
      <x:c r="B23" s="8"/>
      <x:c r="C23" s="8"/>
      <x:c r="D23" s="8"/>
      <x:c r="E23" s="8"/>
      <x:c r="F23" s="8"/>
      <x:c r="G23" s="15" t="str">
        <x:f>IF(OR(ISBLANK(E23),ISBLANK(F23)),"",IF(AND(ISNUMBER(E23),ISNUMBER(F23)),IF(AND(E23&gt;=1,E23&lt;=5,F23&gt;=1,F23&lt;=5,MOD(E23,1)=0,MOD(F23,1)=0),E23*F23,"Periksa L/S"),"Periksa L/S"))</x:f>
      </x:c>
      <x:c r="H23" s="15" t="str">
        <x:f>IF(G23="","",IF(NOT(ISNUMBER(G23)),"Periksa L/S",IF(AND(Kriteria!$B$17=1,Kriteria!$B$18&gt;Kriteria!$B$17,Kriteria!$B$19&gt;Kriteria!$B$18,Kriteria!$B$20&gt;Kriteria!$B$19,Kriteria!$B$20&lt;=25),IF(G23&gt;=Kriteria!$B$20,"Ekstrem",IF(G23&gt;=Kriteria!$B$19,"Tinggi",IF(G23&gt;=Kriteria!$B$18,"Sedang","Rendah"))),"Periksa batas")))</x:f>
      </x:c>
      <x:c r="I23" s="8"/>
      <x:c r="J23" s="8"/>
      <x:c r="K23" s="8"/>
      <x:c r="L23" s="15" t="str">
        <x:f>IF(OR(ISBLANK(J23),ISBLANK(K23)),"",IF(AND(ISNUMBER(J23),ISNUMBER(K23)),IF(AND(J23&gt;=1,J23&lt;=5,K23&gt;=1,K23&lt;=5,MOD(J23,1)=0,MOD(K23,1)=0),J23*K23,"Periksa L/S"),"Periksa L/S"))</x:f>
      </x:c>
      <x:c r="M23" s="15" t="str">
        <x:f>IF(L23="","",IF(NOT(ISNUMBER(L23)),"Periksa L/S",IF(AND(Kriteria!$B$17=1,Kriteria!$B$18&gt;Kriteria!$B$17,Kriteria!$B$19&gt;Kriteria!$B$18,Kriteria!$B$20&gt;Kriteria!$B$19,Kriteria!$B$20&lt;=25),IF(L23&gt;=Kriteria!$B$20,"Ekstrem",IF(L23&gt;=Kriteria!$B$19,"Tinggi",IF(L23&gt;=Kriteria!$B$18,"Sedang","Rendah"))),"Periksa batas")))</x:f>
      </x:c>
      <x:c r="N23" s="8"/>
    </x:row>
    <x:row r="24" ht="64" customHeight="1">
      <x:c r="A24" s="8"/>
      <x:c r="B24" s="8"/>
      <x:c r="C24" s="8"/>
      <x:c r="D24" s="8"/>
      <x:c r="E24" s="8"/>
      <x:c r="F24" s="8"/>
      <x:c r="G24" s="15" t="str">
        <x:f>IF(OR(ISBLANK(E24),ISBLANK(F24)),"",IF(AND(ISNUMBER(E24),ISNUMBER(F24)),IF(AND(E24&gt;=1,E24&lt;=5,F24&gt;=1,F24&lt;=5,MOD(E24,1)=0,MOD(F24,1)=0),E24*F24,"Periksa L/S"),"Periksa L/S"))</x:f>
      </x:c>
      <x:c r="H24" s="15" t="str">
        <x:f>IF(G24="","",IF(NOT(ISNUMBER(G24)),"Periksa L/S",IF(AND(Kriteria!$B$17=1,Kriteria!$B$18&gt;Kriteria!$B$17,Kriteria!$B$19&gt;Kriteria!$B$18,Kriteria!$B$20&gt;Kriteria!$B$19,Kriteria!$B$20&lt;=25),IF(G24&gt;=Kriteria!$B$20,"Ekstrem",IF(G24&gt;=Kriteria!$B$19,"Tinggi",IF(G24&gt;=Kriteria!$B$18,"Sedang","Rendah"))),"Periksa batas")))</x:f>
      </x:c>
      <x:c r="I24" s="8"/>
      <x:c r="J24" s="8"/>
      <x:c r="K24" s="8"/>
      <x:c r="L24" s="15" t="str">
        <x:f>IF(OR(ISBLANK(J24),ISBLANK(K24)),"",IF(AND(ISNUMBER(J24),ISNUMBER(K24)),IF(AND(J24&gt;=1,J24&lt;=5,K24&gt;=1,K24&lt;=5,MOD(J24,1)=0,MOD(K24,1)=0),J24*K24,"Periksa L/S"),"Periksa L/S"))</x:f>
      </x:c>
      <x:c r="M24" s="15" t="str">
        <x:f>IF(L24="","",IF(NOT(ISNUMBER(L24)),"Periksa L/S",IF(AND(Kriteria!$B$17=1,Kriteria!$B$18&gt;Kriteria!$B$17,Kriteria!$B$19&gt;Kriteria!$B$18,Kriteria!$B$20&gt;Kriteria!$B$19,Kriteria!$B$20&lt;=25),IF(L24&gt;=Kriteria!$B$20,"Ekstrem",IF(L24&gt;=Kriteria!$B$19,"Tinggi",IF(L24&gt;=Kriteria!$B$18,"Sedang","Rendah"))),"Periksa batas")))</x:f>
      </x:c>
      <x:c r="N24" s="8"/>
    </x:row>
    <x:row r="25" ht="64" customHeight="1">
      <x:c r="A25" s="8"/>
      <x:c r="B25" s="8"/>
      <x:c r="C25" s="8"/>
      <x:c r="D25" s="8"/>
      <x:c r="E25" s="8"/>
      <x:c r="F25" s="8"/>
      <x:c r="G25" s="15" t="str">
        <x:f>IF(OR(ISBLANK(E25),ISBLANK(F25)),"",IF(AND(ISNUMBER(E25),ISNUMBER(F25)),IF(AND(E25&gt;=1,E25&lt;=5,F25&gt;=1,F25&lt;=5,MOD(E25,1)=0,MOD(F25,1)=0),E25*F25,"Periksa L/S"),"Periksa L/S"))</x:f>
      </x:c>
      <x:c r="H25" s="15" t="str">
        <x:f>IF(G25="","",IF(NOT(ISNUMBER(G25)),"Periksa L/S",IF(AND(Kriteria!$B$17=1,Kriteria!$B$18&gt;Kriteria!$B$17,Kriteria!$B$19&gt;Kriteria!$B$18,Kriteria!$B$20&gt;Kriteria!$B$19,Kriteria!$B$20&lt;=25),IF(G25&gt;=Kriteria!$B$20,"Ekstrem",IF(G25&gt;=Kriteria!$B$19,"Tinggi",IF(G25&gt;=Kriteria!$B$18,"Sedang","Rendah"))),"Periksa batas")))</x:f>
      </x:c>
      <x:c r="I25" s="8"/>
      <x:c r="J25" s="8"/>
      <x:c r="K25" s="8"/>
      <x:c r="L25" s="15" t="str">
        <x:f>IF(OR(ISBLANK(J25),ISBLANK(K25)),"",IF(AND(ISNUMBER(J25),ISNUMBER(K25)),IF(AND(J25&gt;=1,J25&lt;=5,K25&gt;=1,K25&lt;=5,MOD(J25,1)=0,MOD(K25,1)=0),J25*K25,"Periksa L/S"),"Periksa L/S"))</x:f>
      </x:c>
      <x:c r="M25" s="15" t="str">
        <x:f>IF(L25="","",IF(NOT(ISNUMBER(L25)),"Periksa L/S",IF(AND(Kriteria!$B$17=1,Kriteria!$B$18&gt;Kriteria!$B$17,Kriteria!$B$19&gt;Kriteria!$B$18,Kriteria!$B$20&gt;Kriteria!$B$19,Kriteria!$B$20&lt;=25),IF(L25&gt;=Kriteria!$B$20,"Ekstrem",IF(L25&gt;=Kriteria!$B$19,"Tinggi",IF(L25&gt;=Kriteria!$B$18,"Sedang","Rendah"))),"Periksa batas")))</x:f>
      </x:c>
      <x:c r="N25" s="8"/>
    </x:row>
    <x:row r="26" ht="64" customHeight="1">
      <x:c r="A26" s="8"/>
      <x:c r="B26" s="8"/>
      <x:c r="C26" s="8"/>
      <x:c r="D26" s="8"/>
      <x:c r="E26" s="8"/>
      <x:c r="F26" s="8"/>
      <x:c r="G26" s="15" t="str">
        <x:f>IF(OR(ISBLANK(E26),ISBLANK(F26)),"",IF(AND(ISNUMBER(E26),ISNUMBER(F26)),IF(AND(E26&gt;=1,E26&lt;=5,F26&gt;=1,F26&lt;=5,MOD(E26,1)=0,MOD(F26,1)=0),E26*F26,"Periksa L/S"),"Periksa L/S"))</x:f>
      </x:c>
      <x:c r="H26" s="15" t="str">
        <x:f>IF(G26="","",IF(NOT(ISNUMBER(G26)),"Periksa L/S",IF(AND(Kriteria!$B$17=1,Kriteria!$B$18&gt;Kriteria!$B$17,Kriteria!$B$19&gt;Kriteria!$B$18,Kriteria!$B$20&gt;Kriteria!$B$19,Kriteria!$B$20&lt;=25),IF(G26&gt;=Kriteria!$B$20,"Ekstrem",IF(G26&gt;=Kriteria!$B$19,"Tinggi",IF(G26&gt;=Kriteria!$B$18,"Sedang","Rendah"))),"Periksa batas")))</x:f>
      </x:c>
      <x:c r="I26" s="8"/>
      <x:c r="J26" s="8"/>
      <x:c r="K26" s="8"/>
      <x:c r="L26" s="15" t="str">
        <x:f>IF(OR(ISBLANK(J26),ISBLANK(K26)),"",IF(AND(ISNUMBER(J26),ISNUMBER(K26)),IF(AND(J26&gt;=1,J26&lt;=5,K26&gt;=1,K26&lt;=5,MOD(J26,1)=0,MOD(K26,1)=0),J26*K26,"Periksa L/S"),"Periksa L/S"))</x:f>
      </x:c>
      <x:c r="M26" s="15" t="str">
        <x:f>IF(L26="","",IF(NOT(ISNUMBER(L26)),"Periksa L/S",IF(AND(Kriteria!$B$17=1,Kriteria!$B$18&gt;Kriteria!$B$17,Kriteria!$B$19&gt;Kriteria!$B$18,Kriteria!$B$20&gt;Kriteria!$B$19,Kriteria!$B$20&lt;=25),IF(L26&gt;=Kriteria!$B$20,"Ekstrem",IF(L26&gt;=Kriteria!$B$19,"Tinggi",IF(L26&gt;=Kriteria!$B$18,"Sedang","Rendah"))),"Periksa batas")))</x:f>
      </x:c>
      <x:c r="N26" s="8"/>
    </x:row>
    <x:row r="27" ht="64" customHeight="1">
      <x:c r="A27" s="8"/>
      <x:c r="B27" s="8"/>
      <x:c r="C27" s="8"/>
      <x:c r="D27" s="8"/>
      <x:c r="E27" s="8"/>
      <x:c r="F27" s="8"/>
      <x:c r="G27" s="15" t="str">
        <x:f>IF(OR(ISBLANK(E27),ISBLANK(F27)),"",IF(AND(ISNUMBER(E27),ISNUMBER(F27)),IF(AND(E27&gt;=1,E27&lt;=5,F27&gt;=1,F27&lt;=5,MOD(E27,1)=0,MOD(F27,1)=0),E27*F27,"Periksa L/S"),"Periksa L/S"))</x:f>
      </x:c>
      <x:c r="H27" s="15" t="str">
        <x:f>IF(G27="","",IF(NOT(ISNUMBER(G27)),"Periksa L/S",IF(AND(Kriteria!$B$17=1,Kriteria!$B$18&gt;Kriteria!$B$17,Kriteria!$B$19&gt;Kriteria!$B$18,Kriteria!$B$20&gt;Kriteria!$B$19,Kriteria!$B$20&lt;=25),IF(G27&gt;=Kriteria!$B$20,"Ekstrem",IF(G27&gt;=Kriteria!$B$19,"Tinggi",IF(G27&gt;=Kriteria!$B$18,"Sedang","Rendah"))),"Periksa batas")))</x:f>
      </x:c>
      <x:c r="I27" s="8"/>
      <x:c r="J27" s="8"/>
      <x:c r="K27" s="8"/>
      <x:c r="L27" s="15" t="str">
        <x:f>IF(OR(ISBLANK(J27),ISBLANK(K27)),"",IF(AND(ISNUMBER(J27),ISNUMBER(K27)),IF(AND(J27&gt;=1,J27&lt;=5,K27&gt;=1,K27&lt;=5,MOD(J27,1)=0,MOD(K27,1)=0),J27*K27,"Periksa L/S"),"Periksa L/S"))</x:f>
      </x:c>
      <x:c r="M27" s="15" t="str">
        <x:f>IF(L27="","",IF(NOT(ISNUMBER(L27)),"Periksa L/S",IF(AND(Kriteria!$B$17=1,Kriteria!$B$18&gt;Kriteria!$B$17,Kriteria!$B$19&gt;Kriteria!$B$18,Kriteria!$B$20&gt;Kriteria!$B$19,Kriteria!$B$20&lt;=25),IF(L27&gt;=Kriteria!$B$20,"Ekstrem",IF(L27&gt;=Kriteria!$B$19,"Tinggi",IF(L27&gt;=Kriteria!$B$18,"Sedang","Rendah"))),"Periksa batas")))</x:f>
      </x:c>
      <x:c r="N27" s="8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str">
        <x:v>APD wajib: [isi]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Izin kerja dan isolasi energi: [isi]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Kontak darurat dan penyelamatan: [isi]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Briefing pekerja dan tanggal: [isi]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t="str">
        <x:v>Verifikasi kontrol dan persetujuan mulai: [isi]</x:v>
      </x:c>
    </x:row>
  </x:sheetData>
  <x:conditionalFormatting sqref="H8:H27">
    <x:cfRule type="containsText" dxfId="8" priority="1" operator="containsText" text="Rendah"/>
    <x:cfRule type="containsText" dxfId="9" priority="2" operator="containsText" text="Sedang"/>
    <x:cfRule type="containsText" dxfId="10" priority="3" operator="containsText" text="Tinggi"/>
    <x:cfRule type="containsText" dxfId="11" priority="4" operator="containsText" text="Ekstrem"/>
  </x:conditionalFormatting>
  <x:conditionalFormatting sqref="M8:M27">
    <x:cfRule type="containsText" dxfId="12" priority="5" operator="containsText" text="Rendah"/>
    <x:cfRule type="containsText" dxfId="13" priority="6" operator="containsText" text="Sedang"/>
    <x:cfRule type="containsText" dxfId="14" priority="7" operator="containsText" text="Tinggi"/>
    <x:cfRule type="containsText" dxfId="15" priority="8" operator="containsText" text="Ekstrem"/>
  </x:conditionalFormatting>
  <x:dataValidations count="4">
    <x:dataValidation type="whole" operator="between" sqref="E8:E27">
      <x:formula1>1</x:formula1>
      <x:formula2>5</x:formula2>
    </x:dataValidation>
    <x:dataValidation type="whole" operator="between" sqref="F8:F27">
      <x:formula1>1</x:formula1>
      <x:formula2>5</x:formula2>
    </x:dataValidation>
    <x:dataValidation type="whole" operator="between" sqref="J8:J27">
      <x:formula1>1</x:formula1>
      <x:formula2>5</x:formula2>
    </x:dataValidation>
    <x:dataValidation type="whole" operator="between" sqref="K8:K27">
      <x:formula1>1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29" hidden="0" customWidth="1"/>
    <x:col min="4" max="4" width="26" hidden="0" customWidth="1"/>
    <x:col min="5" max="5" width="9" hidden="0" customWidth="1"/>
    <x:col min="6" max="6" width="9" hidden="0" customWidth="1"/>
    <x:col min="7" max="7" width="11" hidden="0" customWidth="1"/>
    <x:col min="8" max="8" width="15" hidden="0" customWidth="1"/>
    <x:col min="9" max="9" width="65" hidden="0" customWidth="1"/>
    <x:col min="10" max="10" width="9" hidden="0" customWidth="1"/>
    <x:col min="11" max="11" width="9" hidden="0" customWidth="1"/>
    <x:col min="12" max="12" width="11" hidden="0" customWidth="1"/>
    <x:col min="13" max="13" width="15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Contoh JSA Pekerjaan Ketinggian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Contoh latihan inspeksi komponen pada platform kerja. Metode akses dipilih melalui penilaian lokasi.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Penyusun: [isi] | Pengawas: [isi] | Persetujuan: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8" customHeight="1">
      <x:c r="A7" s="6" t="str">
        <x:v>No</x:v>
      </x:c>
      <x:c r="B7" s="6" t="str">
        <x:v>Langkah kerja</x:v>
      </x:c>
      <x:c r="C7" s="6" t="str">
        <x:v>Bahaya</x:v>
      </x:c>
      <x:c r="D7" s="6" t="str">
        <x:v>Dampak</x:v>
      </x:c>
      <x:c r="E7" s="6" t="str">
        <x:v>L awal</x:v>
      </x:c>
      <x:c r="F7" s="6" t="str">
        <x:v>S awal</x:v>
      </x:c>
      <x:c r="G7" s="6" t="str">
        <x:v>Skor awal</x:v>
      </x:c>
      <x:c r="H7" s="6" t="str">
        <x:v>Level awal</x:v>
      </x:c>
      <x:c r="I7" s="6" t="str">
        <x:v>Pengendalian</x:v>
      </x:c>
      <x:c r="J7" s="6" t="str">
        <x:v>L sisa</x:v>
      </x:c>
      <x:c r="K7" s="6" t="str">
        <x:v>S sisa</x:v>
      </x:c>
      <x:c r="L7" s="6" t="str">
        <x:v>Skor sisa</x:v>
      </x:c>
      <x:c r="M7" s="6" t="str">
        <x:v>Level sisa</x:v>
      </x:c>
      <x:c r="N7" s="6" t="str">
        <x:v>PIC</x:v>
      </x:c>
    </x:row>
    <x:row r="8" ht="64" customHeight="1">
      <x:c r="A8" s="8" t="n">
        <x:v>1</x:v>
      </x:c>
      <x:c r="B8" s="8" t="str">
        <x:v>Menentukan metode</x:v>
      </x:c>
      <x:c r="C8" s="8" t="str">
        <x:v>Akses ke tepi terbuka</x:v>
      </x:c>
      <x:c r="D8" s="8" t="str">
        <x:v>Jatuh dari ketinggian</x:v>
      </x:c>
      <x:c r="E8" s="8" t="n">
        <x:v>4</x:v>
      </x:c>
      <x:c r="F8" s="8" t="n">
        <x:v>5</x:v>
      </x:c>
      <x:c r="G8" s="15" t="n">
        <x:f>IF(OR(ISBLANK(E8),ISBLANK(F8)),"",IF(AND(ISNUMBER(E8),ISNUMBER(F8)),IF(AND(E8&gt;=1,E8&lt;=5,F8&gt;=1,F8&lt;=5,MOD(E8,1)=0,MOD(F8,1)=0),E8*F8,"Periksa L/S"),"Periksa L/S"))</x:f>
        <x:v>20</x:v>
      </x:c>
      <x:c r="H8" s="15" t="str">
        <x:f>IF(G8="","",IF(NOT(ISNUMBER(G8)),"Periksa L/S",IF(AND(Kriteria!$B$17=1,Kriteria!$B$18&gt;Kriteria!$B$17,Kriteria!$B$19&gt;Kriteria!$B$18,Kriteria!$B$20&gt;Kriteria!$B$19,Kriteria!$B$20&lt;=25),IF(G8&gt;=Kriteria!$B$20,"Ekstrem",IF(G8&gt;=Kriteria!$B$19,"Tinggi",IF(G8&gt;=Kriteria!$B$18,"Sedang","Rendah"))),"Periksa batas")))</x:f>
        <x:v>Ekstrem</x:v>
      </x:c>
      <x:c r="I8" s="8" t="str">
        <x:v>Utamakan bekerja dari tempat aman; rencanakan platform dan perlindungan kolektif; tentukan metode akses dan penyelamatan.</x:v>
      </x:c>
      <x:c r="J8" s="8" t="n">
        <x:v>1</x:v>
      </x:c>
      <x:c r="K8" s="8" t="n">
        <x:v>5</x:v>
      </x:c>
      <x:c r="L8" s="15" t="n">
        <x:f>IF(OR(ISBLANK(J8),ISBLANK(K8)),"",IF(AND(ISNUMBER(J8),ISNUMBER(K8)),IF(AND(J8&gt;=1,J8&lt;=5,K8&gt;=1,K8&lt;=5,MOD(J8,1)=0,MOD(K8,1)=0),J8*K8,"Periksa L/S"),"Periksa L/S"))</x:f>
        <x:v>5</x:v>
      </x:c>
      <x:c r="M8" s="15" t="str">
        <x:f>IF(L8="","",IF(NOT(ISNUMBER(L8)),"Periksa L/S",IF(AND(Kriteria!$B$17=1,Kriteria!$B$18&gt;Kriteria!$B$17,Kriteria!$B$19&gt;Kriteria!$B$18,Kriteria!$B$20&gt;Kriteria!$B$19,Kriteria!$B$20&lt;=25),IF(L8&gt;=Kriteria!$B$20,"Ekstrem",IF(L8&gt;=Kriteria!$B$19,"Tinggi",IF(L8&gt;=Kriteria!$B$18,"Sedang","Rendah"))),"Periksa batas")))</x:f>
        <x:v>Sedang</x:v>
      </x:c>
      <x:c r="N8" s="8" t="str">
        <x:v>Pengawas</x:v>
      </x:c>
    </x:row>
    <x:row r="9" ht="64" customHeight="1">
      <x:c r="A9" s="8" t="n">
        <x:v>2</x:v>
      </x:c>
      <x:c r="B9" s="8" t="str">
        <x:v>Memeriksa akses</x:v>
      </x:c>
      <x:c r="C9" s="8" t="str">
        <x:v>Platform atau perancah belum siap</x:v>
      </x:c>
      <x:c r="D9" s="8" t="str">
        <x:v>Jatuh atau struktur tidak stabil</x:v>
      </x:c>
      <x:c r="E9" s="8" t="n">
        <x:v>3</x:v>
      </x:c>
      <x:c r="F9" s="8" t="n">
        <x:v>5</x:v>
      </x:c>
      <x:c r="G9" s="15" t="n">
        <x:f>IF(OR(ISBLANK(E9),ISBLANK(F9)),"",IF(AND(ISNUMBER(E9),ISNUMBER(F9)),IF(AND(E9&gt;=1,E9&lt;=5,F9&gt;=1,F9&lt;=5,MOD(E9,1)=0,MOD(F9,1)=0),E9*F9,"Periksa L/S"),"Periksa L/S"))</x:f>
        <x:v>15</x:v>
      </x:c>
      <x:c r="H9" s="15" t="str">
        <x:f>IF(G9="","",IF(NOT(ISNUMBER(G9)),"Periksa L/S",IF(AND(Kriteria!$B$17=1,Kriteria!$B$18&gt;Kriteria!$B$17,Kriteria!$B$19&gt;Kriteria!$B$18,Kriteria!$B$20&gt;Kriteria!$B$19,Kriteria!$B$20&lt;=25),IF(G9&gt;=Kriteria!$B$20,"Ekstrem",IF(G9&gt;=Kriteria!$B$19,"Tinggi",IF(G9&gt;=Kriteria!$B$18,"Sedang","Rendah"))),"Periksa batas")))</x:f>
        <x:v>Tinggi</x:v>
      </x:c>
      <x:c r="I9" s="8" t="str">
        <x:v>Verifikasi pemeriksaan oleh personel berwenang, landasan, pelindung tepi, bukaan dan akses; jangan gunakan sarana yang belum disetujui.</x:v>
      </x:c>
      <x:c r="J9" s="8" t="n">
        <x:v>1</x:v>
      </x:c>
      <x:c r="K9" s="8" t="n">
        <x:v>5</x:v>
      </x:c>
      <x:c r="L9" s="15" t="n">
        <x:f>IF(OR(ISBLANK(J9),ISBLANK(K9)),"",IF(AND(ISNUMBER(J9),ISNUMBER(K9)),IF(AND(J9&gt;=1,J9&lt;=5,K9&gt;=1,K9&lt;=5,MOD(J9,1)=0,MOD(K9,1)=0),J9*K9,"Periksa L/S"),"Periksa L/S"))</x:f>
        <x:v>5</x:v>
      </x:c>
      <x:c r="M9" s="15" t="str">
        <x:f>IF(L9="","",IF(NOT(ISNUMBER(L9)),"Periksa L/S",IF(AND(Kriteria!$B$17=1,Kriteria!$B$18&gt;Kriteria!$B$17,Kriteria!$B$19&gt;Kriteria!$B$18,Kriteria!$B$20&gt;Kriteria!$B$19,Kriteria!$B$20&lt;=25),IF(L9&gt;=Kriteria!$B$20,"Ekstrem",IF(L9&gt;=Kriteria!$B$19,"Tinggi",IF(L9&gt;=Kriteria!$B$18,"Sedang","Rendah"))),"Periksa batas")))</x:f>
        <x:v>Sedang</x:v>
      </x:c>
      <x:c r="N9" s="8" t="str">
        <x:v>Pemeriksa</x:v>
      </x:c>
    </x:row>
    <x:row r="10" ht="64" customHeight="1">
      <x:c r="A10" s="8" t="n">
        <x:v>3</x:v>
      </x:c>
      <x:c r="B10" s="8" t="str">
        <x:v>Melaksanakan tugas</x:v>
      </x:c>
      <x:c r="C10" s="8" t="str">
        <x:v>Alat atau material jatuh</x:v>
      </x:c>
      <x:c r="D10" s="8" t="str">
        <x:v>Orang di bawah tertimpa</x:v>
      </x:c>
      <x:c r="E10" s="8" t="n">
        <x:v>3</x:v>
      </x:c>
      <x:c r="F10" s="8" t="n">
        <x:v>4</x:v>
      </x:c>
      <x:c r="G10" s="15" t="n">
        <x:f>IF(OR(ISBLANK(E10),ISBLANK(F10)),"",IF(AND(ISNUMBER(E10),ISNUMBER(F10)),IF(AND(E10&gt;=1,E10&lt;=5,F10&gt;=1,F10&lt;=5,MOD(E10,1)=0,MOD(F10,1)=0),E10*F10,"Periksa L/S"),"Periksa L/S"))</x:f>
        <x:v>12</x:v>
      </x:c>
      <x:c r="H10" s="15" t="str">
        <x:f>IF(G10="","",IF(NOT(ISNUMBER(G10)),"Periksa L/S",IF(AND(Kriteria!$B$17=1,Kriteria!$B$18&gt;Kriteria!$B$17,Kriteria!$B$19&gt;Kriteria!$B$18,Kriteria!$B$20&gt;Kriteria!$B$19,Kriteria!$B$20&lt;=25),IF(G10&gt;=Kriteria!$B$20,"Ekstrem",IF(G10&gt;=Kriteria!$B$19,"Tinggi",IF(G10&gt;=Kriteria!$B$18,"Sedang","Rendah"))),"Periksa batas")))</x:f>
        <x:v>Tinggi</x:v>
      </x:c>
      <x:c r="I10" s="8" t="str">
        <x:v>Batasi area bawah, amankan alat dan material; gunakan metode pemindahan yang direncanakan; jaga komunikasi.</x:v>
      </x:c>
      <x:c r="J10" s="8" t="n">
        <x:v>1</x:v>
      </x:c>
      <x:c r="K10" s="8" t="n">
        <x:v>4</x:v>
      </x:c>
      <x:c r="L10" s="15" t="n">
        <x:f>IF(OR(ISBLANK(J10),ISBLANK(K10)),"",IF(AND(ISNUMBER(J10),ISNUMBER(K10)),IF(AND(J10&gt;=1,J10&lt;=5,K10&gt;=1,K10&lt;=5,MOD(J10,1)=0,MOD(K10,1)=0),J10*K10,"Periksa L/S"),"Periksa L/S"))</x:f>
        <x:v>4</x:v>
      </x:c>
      <x:c r="M10" s="15" t="str">
        <x:f>IF(L10="","",IF(NOT(ISNUMBER(L10)),"Periksa L/S",IF(AND(Kriteria!$B$17=1,Kriteria!$B$18&gt;Kriteria!$B$17,Kriteria!$B$19&gt;Kriteria!$B$18,Kriteria!$B$20&gt;Kriteria!$B$19,Kriteria!$B$20&lt;=25),IF(L10&gt;=Kriteria!$B$20,"Ekstrem",IF(L10&gt;=Kriteria!$B$19,"Tinggi",IF(L10&gt;=Kriteria!$B$18,"Sedang","Rendah"))),"Periksa batas")))</x:f>
        <x:v>Rendah</x:v>
      </x:c>
      <x:c r="N10" s="8" t="str">
        <x:v>Pelaksana</x:v>
      </x:c>
    </x:row>
    <x:row r="11" ht="64" customHeight="1">
      <x:c r="A11" s="8" t="n">
        <x:v>4</x:v>
      </x:c>
      <x:c r="B11" s="8" t="str">
        <x:v>Memantau perubahan</x:v>
      </x:c>
      <x:c r="C11" s="8" t="str">
        <x:v>Cuaca atau kondisi area berubah</x:v>
      </x:c>
      <x:c r="D11" s="8" t="str">
        <x:v>Kehilangan keseimbangan atau akses terputus</x:v>
      </x:c>
      <x:c r="E11" s="8" t="n">
        <x:v>3</x:v>
      </x:c>
      <x:c r="F11" s="8" t="n">
        <x:v>5</x:v>
      </x:c>
      <x:c r="G11" s="15" t="n">
        <x:f>IF(OR(ISBLANK(E11),ISBLANK(F11)),"",IF(AND(ISNUMBER(E11),ISNUMBER(F11)),IF(AND(E11&gt;=1,E11&lt;=5,F11&gt;=1,F11&lt;=5,MOD(E11,1)=0,MOD(F11,1)=0),E11*F11,"Periksa L/S"),"Periksa L/S"))</x:f>
        <x:v>15</x:v>
      </x:c>
      <x:c r="H11" s="15" t="str">
        <x:f>IF(G11="","",IF(NOT(ISNUMBER(G11)),"Periksa L/S",IF(AND(Kriteria!$B$17=1,Kriteria!$B$18&gt;Kriteria!$B$17,Kriteria!$B$19&gt;Kriteria!$B$18,Kriteria!$B$20&gt;Kriteria!$B$19,Kriteria!$B$20&lt;=25),IF(G11&gt;=Kriteria!$B$20,"Ekstrem",IF(G11&gt;=Kriteria!$B$19,"Tinggi",IF(G11&gt;=Kriteria!$B$18,"Sedang","Rendah"))),"Periksa batas")))</x:f>
        <x:v>Tinggi</x:v>
      </x:c>
      <x:c r="I11" s="8" t="str">
        <x:v>Pantau batas operasi sesuai rencana; hentikan kegiatan saat kondisi tidak sesuai; tinjau ulang sebelum melanjutkan.</x:v>
      </x:c>
      <x:c r="J11" s="8" t="n">
        <x:v>1</x:v>
      </x:c>
      <x:c r="K11" s="8" t="n">
        <x:v>5</x:v>
      </x:c>
      <x:c r="L11" s="15" t="n">
        <x:f>IF(OR(ISBLANK(J11),ISBLANK(K11)),"",IF(AND(ISNUMBER(J11),ISNUMBER(K11)),IF(AND(J11&gt;=1,J11&lt;=5,K11&gt;=1,K11&lt;=5,MOD(J11,1)=0,MOD(K11,1)=0),J11*K11,"Periksa L/S"),"Periksa L/S"))</x:f>
        <x:v>5</x:v>
      </x:c>
      <x:c r="M11" s="15" t="str">
        <x:f>IF(L11="","",IF(NOT(ISNUMBER(L11)),"Periksa L/S",IF(AND(Kriteria!$B$17=1,Kriteria!$B$18&gt;Kriteria!$B$17,Kriteria!$B$19&gt;Kriteria!$B$18,Kriteria!$B$20&gt;Kriteria!$B$19,Kriteria!$B$20&lt;=25),IF(L11&gt;=Kriteria!$B$20,"Ekstrem",IF(L11&gt;=Kriteria!$B$19,"Tinggi",IF(L11&gt;=Kriteria!$B$18,"Sedang","Rendah"))),"Periksa batas")))</x:f>
        <x:v>Sedang</x:v>
      </x:c>
      <x:c r="N11" s="8" t="str">
        <x:v>Pengawas</x:v>
      </x:c>
    </x:row>
    <x:row r="12" ht="64" customHeight="1">
      <x:c r="A12" s="8"/>
      <x:c r="B12" s="8"/>
      <x:c r="C12" s="8"/>
      <x:c r="D12" s="8"/>
      <x:c r="E12" s="8"/>
      <x:c r="F12" s="8"/>
      <x:c r="G12" s="15" t="str">
        <x:f>IF(OR(ISBLANK(E12),ISBLANK(F12)),"",IF(AND(ISNUMBER(E12),ISNUMBER(F12)),IF(AND(E12&gt;=1,E12&lt;=5,F12&gt;=1,F12&lt;=5,MOD(E12,1)=0,MOD(F12,1)=0),E12*F12,"Periksa L/S"),"Periksa L/S"))</x:f>
      </x:c>
      <x:c r="H12" s="15" t="str">
        <x:f>IF(G12="","",IF(NOT(ISNUMBER(G12)),"Periksa L/S",IF(AND(Kriteria!$B$17=1,Kriteria!$B$18&gt;Kriteria!$B$17,Kriteria!$B$19&gt;Kriteria!$B$18,Kriteria!$B$20&gt;Kriteria!$B$19,Kriteria!$B$20&lt;=25),IF(G12&gt;=Kriteria!$B$20,"Ekstrem",IF(G12&gt;=Kriteria!$B$19,"Tinggi",IF(G12&gt;=Kriteria!$B$18,"Sedang","Rendah"))),"Periksa batas")))</x:f>
      </x:c>
      <x:c r="I12" s="8"/>
      <x:c r="J12" s="8"/>
      <x:c r="K12" s="8"/>
      <x:c r="L12" s="15" t="str">
        <x:f>IF(OR(ISBLANK(J12),ISBLANK(K12)),"",IF(AND(ISNUMBER(J12),ISNUMBER(K12)),IF(AND(J12&gt;=1,J12&lt;=5,K12&gt;=1,K12&lt;=5,MOD(J12,1)=0,MOD(K12,1)=0),J12*K12,"Periksa L/S"),"Periksa L/S"))</x:f>
      </x:c>
      <x:c r="M12" s="15" t="str">
        <x:f>IF(L12="","",IF(NOT(ISNUMBER(L12)),"Periksa L/S",IF(AND(Kriteria!$B$17=1,Kriteria!$B$18&gt;Kriteria!$B$17,Kriteria!$B$19&gt;Kriteria!$B$18,Kriteria!$B$20&gt;Kriteria!$B$19,Kriteria!$B$20&lt;=25),IF(L12&gt;=Kriteria!$B$20,"Ekstrem",IF(L12&gt;=Kriteria!$B$19,"Tinggi",IF(L12&gt;=Kriteria!$B$18,"Sedang","Rendah"))),"Periksa batas")))</x:f>
      </x:c>
      <x:c r="N12" s="8"/>
    </x:row>
    <x:row r="13" ht="64" customHeight="1">
      <x:c r="A13" s="8"/>
      <x:c r="B13" s="8"/>
      <x:c r="C13" s="8"/>
      <x:c r="D13" s="8"/>
      <x:c r="E13" s="8"/>
      <x:c r="F13" s="8"/>
      <x:c r="G13" s="15" t="str">
        <x:f>IF(OR(ISBLANK(E13),ISBLANK(F13)),"",IF(AND(ISNUMBER(E13),ISNUMBER(F13)),IF(AND(E13&gt;=1,E13&lt;=5,F13&gt;=1,F13&lt;=5,MOD(E13,1)=0,MOD(F13,1)=0),E13*F13,"Periksa L/S"),"Periksa L/S"))</x:f>
      </x:c>
      <x:c r="H13" s="15" t="str">
        <x:f>IF(G13="","",IF(NOT(ISNUMBER(G13)),"Periksa L/S",IF(AND(Kriteria!$B$17=1,Kriteria!$B$18&gt;Kriteria!$B$17,Kriteria!$B$19&gt;Kriteria!$B$18,Kriteria!$B$20&gt;Kriteria!$B$19,Kriteria!$B$20&lt;=25),IF(G13&gt;=Kriteria!$B$20,"Ekstrem",IF(G13&gt;=Kriteria!$B$19,"Tinggi",IF(G13&gt;=Kriteria!$B$18,"Sedang","Rendah"))),"Periksa batas")))</x:f>
      </x:c>
      <x:c r="I13" s="8"/>
      <x:c r="J13" s="8"/>
      <x:c r="K13" s="8"/>
      <x:c r="L13" s="15" t="str">
        <x:f>IF(OR(ISBLANK(J13),ISBLANK(K13)),"",IF(AND(ISNUMBER(J13),ISNUMBER(K13)),IF(AND(J13&gt;=1,J13&lt;=5,K13&gt;=1,K13&lt;=5,MOD(J13,1)=0,MOD(K13,1)=0),J13*K13,"Periksa L/S"),"Periksa L/S"))</x:f>
      </x:c>
      <x:c r="M13" s="15" t="str">
        <x:f>IF(L13="","",IF(NOT(ISNUMBER(L13)),"Periksa L/S",IF(AND(Kriteria!$B$17=1,Kriteria!$B$18&gt;Kriteria!$B$17,Kriteria!$B$19&gt;Kriteria!$B$18,Kriteria!$B$20&gt;Kriteria!$B$19,Kriteria!$B$20&lt;=25),IF(L13&gt;=Kriteria!$B$20,"Ekstrem",IF(L13&gt;=Kriteria!$B$19,"Tinggi",IF(L13&gt;=Kriteria!$B$18,"Sedang","Rendah"))),"Periksa batas")))</x:f>
      </x:c>
      <x:c r="N13" s="8"/>
    </x:row>
    <x:row r="14" ht="64" customHeight="1">
      <x:c r="A14" s="8"/>
      <x:c r="B14" s="8"/>
      <x:c r="C14" s="8"/>
      <x:c r="D14" s="8"/>
      <x:c r="E14" s="8"/>
      <x:c r="F14" s="8"/>
      <x:c r="G14" s="15" t="str">
        <x:f>IF(OR(ISBLANK(E14),ISBLANK(F14)),"",IF(AND(ISNUMBER(E14),ISNUMBER(F14)),IF(AND(E14&gt;=1,E14&lt;=5,F14&gt;=1,F14&lt;=5,MOD(E14,1)=0,MOD(F14,1)=0),E14*F14,"Periksa L/S"),"Periksa L/S"))</x:f>
      </x:c>
      <x:c r="H14" s="15" t="str">
        <x:f>IF(G14="","",IF(NOT(ISNUMBER(G14)),"Periksa L/S",IF(AND(Kriteria!$B$17=1,Kriteria!$B$18&gt;Kriteria!$B$17,Kriteria!$B$19&gt;Kriteria!$B$18,Kriteria!$B$20&gt;Kriteria!$B$19,Kriteria!$B$20&lt;=25),IF(G14&gt;=Kriteria!$B$20,"Ekstrem",IF(G14&gt;=Kriteria!$B$19,"Tinggi",IF(G14&gt;=Kriteria!$B$18,"Sedang","Rendah"))),"Periksa batas")))</x:f>
      </x:c>
      <x:c r="I14" s="8"/>
      <x:c r="J14" s="8"/>
      <x:c r="K14" s="8"/>
      <x:c r="L14" s="15" t="str">
        <x:f>IF(OR(ISBLANK(J14),ISBLANK(K14)),"",IF(AND(ISNUMBER(J14),ISNUMBER(K14)),IF(AND(J14&gt;=1,J14&lt;=5,K14&gt;=1,K14&lt;=5,MOD(J14,1)=0,MOD(K14,1)=0),J14*K14,"Periksa L/S"),"Periksa L/S"))</x:f>
      </x:c>
      <x:c r="M14" s="15" t="str">
        <x:f>IF(L14="","",IF(NOT(ISNUMBER(L14)),"Periksa L/S",IF(AND(Kriteria!$B$17=1,Kriteria!$B$18&gt;Kriteria!$B$17,Kriteria!$B$19&gt;Kriteria!$B$18,Kriteria!$B$20&gt;Kriteria!$B$19,Kriteria!$B$20&lt;=25),IF(L14&gt;=Kriteria!$B$20,"Ekstrem",IF(L14&gt;=Kriteria!$B$19,"Tinggi",IF(L14&gt;=Kriteria!$B$18,"Sedang","Rendah"))),"Periksa batas")))</x:f>
      </x:c>
      <x:c r="N14" s="8"/>
    </x:row>
    <x:row r="15" ht="64" customHeight="1">
      <x:c r="A15" s="8"/>
      <x:c r="B15" s="8"/>
      <x:c r="C15" s="8"/>
      <x:c r="D15" s="8"/>
      <x:c r="E15" s="8"/>
      <x:c r="F15" s="8"/>
      <x:c r="G15" s="15" t="str">
        <x:f>IF(OR(ISBLANK(E15),ISBLANK(F15)),"",IF(AND(ISNUMBER(E15),ISNUMBER(F15)),IF(AND(E15&gt;=1,E15&lt;=5,F15&gt;=1,F15&lt;=5,MOD(E15,1)=0,MOD(F15,1)=0),E15*F15,"Periksa L/S"),"Periksa L/S"))</x:f>
      </x:c>
      <x:c r="H15" s="15" t="str">
        <x:f>IF(G15="","",IF(NOT(ISNUMBER(G15)),"Periksa L/S",IF(AND(Kriteria!$B$17=1,Kriteria!$B$18&gt;Kriteria!$B$17,Kriteria!$B$19&gt;Kriteria!$B$18,Kriteria!$B$20&gt;Kriteria!$B$19,Kriteria!$B$20&lt;=25),IF(G15&gt;=Kriteria!$B$20,"Ekstrem",IF(G15&gt;=Kriteria!$B$19,"Tinggi",IF(G15&gt;=Kriteria!$B$18,"Sedang","Rendah"))),"Periksa batas")))</x:f>
      </x:c>
      <x:c r="I15" s="8"/>
      <x:c r="J15" s="8"/>
      <x:c r="K15" s="8"/>
      <x:c r="L15" s="15" t="str">
        <x:f>IF(OR(ISBLANK(J15),ISBLANK(K15)),"",IF(AND(ISNUMBER(J15),ISNUMBER(K15)),IF(AND(J15&gt;=1,J15&lt;=5,K15&gt;=1,K15&lt;=5,MOD(J15,1)=0,MOD(K15,1)=0),J15*K15,"Periksa L/S"),"Periksa L/S"))</x:f>
      </x:c>
      <x:c r="M15" s="15" t="str">
        <x:f>IF(L15="","",IF(NOT(ISNUMBER(L15)),"Periksa L/S",IF(AND(Kriteria!$B$17=1,Kriteria!$B$18&gt;Kriteria!$B$17,Kriteria!$B$19&gt;Kriteria!$B$18,Kriteria!$B$20&gt;Kriteria!$B$19,Kriteria!$B$20&lt;=25),IF(L15&gt;=Kriteria!$B$20,"Ekstrem",IF(L15&gt;=Kriteria!$B$19,"Tinggi",IF(L15&gt;=Kriteria!$B$18,"Sedang","Rendah"))),"Periksa batas")))</x:f>
      </x:c>
      <x:c r="N15" s="8"/>
    </x:row>
    <x:row r="16" ht="64" customHeight="1">
      <x:c r="A16" s="8"/>
      <x:c r="B16" s="8"/>
      <x:c r="C16" s="8"/>
      <x:c r="D16" s="8"/>
      <x:c r="E16" s="8"/>
      <x:c r="F16" s="8"/>
      <x:c r="G16" s="15" t="str">
        <x:f>IF(OR(ISBLANK(E16),ISBLANK(F16)),"",IF(AND(ISNUMBER(E16),ISNUMBER(F16)),IF(AND(E16&gt;=1,E16&lt;=5,F16&gt;=1,F16&lt;=5,MOD(E16,1)=0,MOD(F16,1)=0),E16*F16,"Periksa L/S"),"Periksa L/S"))</x:f>
      </x:c>
      <x:c r="H16" s="15" t="str">
        <x:f>IF(G16="","",IF(NOT(ISNUMBER(G16)),"Periksa L/S",IF(AND(Kriteria!$B$17=1,Kriteria!$B$18&gt;Kriteria!$B$17,Kriteria!$B$19&gt;Kriteria!$B$18,Kriteria!$B$20&gt;Kriteria!$B$19,Kriteria!$B$20&lt;=25),IF(G16&gt;=Kriteria!$B$20,"Ekstrem",IF(G16&gt;=Kriteria!$B$19,"Tinggi",IF(G16&gt;=Kriteria!$B$18,"Sedang","Rendah"))),"Periksa batas")))</x:f>
      </x:c>
      <x:c r="I16" s="8"/>
      <x:c r="J16" s="8"/>
      <x:c r="K16" s="8"/>
      <x:c r="L16" s="15" t="str">
        <x:f>IF(OR(ISBLANK(J16),ISBLANK(K16)),"",IF(AND(ISNUMBER(J16),ISNUMBER(K16)),IF(AND(J16&gt;=1,J16&lt;=5,K16&gt;=1,K16&lt;=5,MOD(J16,1)=0,MOD(K16,1)=0),J16*K16,"Periksa L/S"),"Periksa L/S"))</x:f>
      </x:c>
      <x:c r="M16" s="15" t="str">
        <x:f>IF(L16="","",IF(NOT(ISNUMBER(L16)),"Periksa L/S",IF(AND(Kriteria!$B$17=1,Kriteria!$B$18&gt;Kriteria!$B$17,Kriteria!$B$19&gt;Kriteria!$B$18,Kriteria!$B$20&gt;Kriteria!$B$19,Kriteria!$B$20&lt;=25),IF(L16&gt;=Kriteria!$B$20,"Ekstrem",IF(L16&gt;=Kriteria!$B$19,"Tinggi",IF(L16&gt;=Kriteria!$B$18,"Sedang","Rendah"))),"Periksa batas")))</x:f>
      </x:c>
      <x:c r="N16" s="8"/>
    </x:row>
    <x:row r="17" ht="64" customHeight="1">
      <x:c r="A17" s="8"/>
      <x:c r="B17" s="8"/>
      <x:c r="C17" s="8"/>
      <x:c r="D17" s="8"/>
      <x:c r="E17" s="8"/>
      <x:c r="F17" s="8"/>
      <x:c r="G17" s="15" t="str">
        <x:f>IF(OR(ISBLANK(E17),ISBLANK(F17)),"",IF(AND(ISNUMBER(E17),ISNUMBER(F17)),IF(AND(E17&gt;=1,E17&lt;=5,F17&gt;=1,F17&lt;=5,MOD(E17,1)=0,MOD(F17,1)=0),E17*F17,"Periksa L/S"),"Periksa L/S"))</x:f>
      </x:c>
      <x:c r="H17" s="15" t="str">
        <x:f>IF(G17="","",IF(NOT(ISNUMBER(G17)),"Periksa L/S",IF(AND(Kriteria!$B$17=1,Kriteria!$B$18&gt;Kriteria!$B$17,Kriteria!$B$19&gt;Kriteria!$B$18,Kriteria!$B$20&gt;Kriteria!$B$19,Kriteria!$B$20&lt;=25),IF(G17&gt;=Kriteria!$B$20,"Ekstrem",IF(G17&gt;=Kriteria!$B$19,"Tinggi",IF(G17&gt;=Kriteria!$B$18,"Sedang","Rendah"))),"Periksa batas")))</x:f>
      </x:c>
      <x:c r="I17" s="8"/>
      <x:c r="J17" s="8"/>
      <x:c r="K17" s="8"/>
      <x:c r="L17" s="15" t="str">
        <x:f>IF(OR(ISBLANK(J17),ISBLANK(K17)),"",IF(AND(ISNUMBER(J17),ISNUMBER(K17)),IF(AND(J17&gt;=1,J17&lt;=5,K17&gt;=1,K17&lt;=5,MOD(J17,1)=0,MOD(K17,1)=0),J17*K17,"Periksa L/S"),"Periksa L/S"))</x:f>
      </x:c>
      <x:c r="M17" s="15" t="str">
        <x:f>IF(L17="","",IF(NOT(ISNUMBER(L17)),"Periksa L/S",IF(AND(Kriteria!$B$17=1,Kriteria!$B$18&gt;Kriteria!$B$17,Kriteria!$B$19&gt;Kriteria!$B$18,Kriteria!$B$20&gt;Kriteria!$B$19,Kriteria!$B$20&lt;=25),IF(L17&gt;=Kriteria!$B$20,"Ekstrem",IF(L17&gt;=Kriteria!$B$19,"Tinggi",IF(L17&gt;=Kriteria!$B$18,"Sedang","Rendah"))),"Periksa batas")))</x:f>
      </x:c>
      <x:c r="N17" s="8"/>
    </x:row>
    <x:row r="18" ht="64" customHeight="1">
      <x:c r="A18" s="8"/>
      <x:c r="B18" s="8"/>
      <x:c r="C18" s="8"/>
      <x:c r="D18" s="8"/>
      <x:c r="E18" s="8"/>
      <x:c r="F18" s="8"/>
      <x:c r="G18" s="15" t="str">
        <x:f>IF(OR(ISBLANK(E18),ISBLANK(F18)),"",IF(AND(ISNUMBER(E18),ISNUMBER(F18)),IF(AND(E18&gt;=1,E18&lt;=5,F18&gt;=1,F18&lt;=5,MOD(E18,1)=0,MOD(F18,1)=0),E18*F18,"Periksa L/S"),"Periksa L/S"))</x:f>
      </x:c>
      <x:c r="H18" s="15" t="str">
        <x:f>IF(G18="","",IF(NOT(ISNUMBER(G18)),"Periksa L/S",IF(AND(Kriteria!$B$17=1,Kriteria!$B$18&gt;Kriteria!$B$17,Kriteria!$B$19&gt;Kriteria!$B$18,Kriteria!$B$20&gt;Kriteria!$B$19,Kriteria!$B$20&lt;=25),IF(G18&gt;=Kriteria!$B$20,"Ekstrem",IF(G18&gt;=Kriteria!$B$19,"Tinggi",IF(G18&gt;=Kriteria!$B$18,"Sedang","Rendah"))),"Periksa batas")))</x:f>
      </x:c>
      <x:c r="I18" s="8"/>
      <x:c r="J18" s="8"/>
      <x:c r="K18" s="8"/>
      <x:c r="L18" s="15" t="str">
        <x:f>IF(OR(ISBLANK(J18),ISBLANK(K18)),"",IF(AND(ISNUMBER(J18),ISNUMBER(K18)),IF(AND(J18&gt;=1,J18&lt;=5,K18&gt;=1,K18&lt;=5,MOD(J18,1)=0,MOD(K18,1)=0),J18*K18,"Periksa L/S"),"Periksa L/S"))</x:f>
      </x:c>
      <x:c r="M18" s="15" t="str">
        <x:f>IF(L18="","",IF(NOT(ISNUMBER(L18)),"Periksa L/S",IF(AND(Kriteria!$B$17=1,Kriteria!$B$18&gt;Kriteria!$B$17,Kriteria!$B$19&gt;Kriteria!$B$18,Kriteria!$B$20&gt;Kriteria!$B$19,Kriteria!$B$20&lt;=25),IF(L18&gt;=Kriteria!$B$20,"Ekstrem",IF(L18&gt;=Kriteria!$B$19,"Tinggi",IF(L18&gt;=Kriteria!$B$18,"Sedang","Rendah"))),"Periksa batas")))</x:f>
      </x:c>
      <x:c r="N18" s="8"/>
    </x:row>
    <x:row r="19" ht="64" customHeight="1">
      <x:c r="A19" s="8"/>
      <x:c r="B19" s="8"/>
      <x:c r="C19" s="8"/>
      <x:c r="D19" s="8"/>
      <x:c r="E19" s="8"/>
      <x:c r="F19" s="8"/>
      <x:c r="G19" s="15" t="str">
        <x:f>IF(OR(ISBLANK(E19),ISBLANK(F19)),"",IF(AND(ISNUMBER(E19),ISNUMBER(F19)),IF(AND(E19&gt;=1,E19&lt;=5,F19&gt;=1,F19&lt;=5,MOD(E19,1)=0,MOD(F19,1)=0),E19*F19,"Periksa L/S"),"Periksa L/S"))</x:f>
      </x:c>
      <x:c r="H19" s="15" t="str">
        <x:f>IF(G19="","",IF(NOT(ISNUMBER(G19)),"Periksa L/S",IF(AND(Kriteria!$B$17=1,Kriteria!$B$18&gt;Kriteria!$B$17,Kriteria!$B$19&gt;Kriteria!$B$18,Kriteria!$B$20&gt;Kriteria!$B$19,Kriteria!$B$20&lt;=25),IF(G19&gt;=Kriteria!$B$20,"Ekstrem",IF(G19&gt;=Kriteria!$B$19,"Tinggi",IF(G19&gt;=Kriteria!$B$18,"Sedang","Rendah"))),"Periksa batas")))</x:f>
      </x:c>
      <x:c r="I19" s="8"/>
      <x:c r="J19" s="8"/>
      <x:c r="K19" s="8"/>
      <x:c r="L19" s="15" t="str">
        <x:f>IF(OR(ISBLANK(J19),ISBLANK(K19)),"",IF(AND(ISNUMBER(J19),ISNUMBER(K19)),IF(AND(J19&gt;=1,J19&lt;=5,K19&gt;=1,K19&lt;=5,MOD(J19,1)=0,MOD(K19,1)=0),J19*K19,"Periksa L/S"),"Periksa L/S"))</x:f>
      </x:c>
      <x:c r="M19" s="15" t="str">
        <x:f>IF(L19="","",IF(NOT(ISNUMBER(L19)),"Periksa L/S",IF(AND(Kriteria!$B$17=1,Kriteria!$B$18&gt;Kriteria!$B$17,Kriteria!$B$19&gt;Kriteria!$B$18,Kriteria!$B$20&gt;Kriteria!$B$19,Kriteria!$B$20&lt;=25),IF(L19&gt;=Kriteria!$B$20,"Ekstrem",IF(L19&gt;=Kriteria!$B$19,"Tinggi",IF(L19&gt;=Kriteria!$B$18,"Sedang","Rendah"))),"Periksa batas")))</x:f>
      </x:c>
      <x:c r="N19" s="8"/>
    </x:row>
    <x:row r="20" ht="64" customHeight="1">
      <x:c r="A20" s="8"/>
      <x:c r="B20" s="8"/>
      <x:c r="C20" s="8"/>
      <x:c r="D20" s="8"/>
      <x:c r="E20" s="8"/>
      <x:c r="F20" s="8"/>
      <x:c r="G20" s="15" t="str">
        <x:f>IF(OR(ISBLANK(E20),ISBLANK(F20)),"",IF(AND(ISNUMBER(E20),ISNUMBER(F20)),IF(AND(E20&gt;=1,E20&lt;=5,F20&gt;=1,F20&lt;=5,MOD(E20,1)=0,MOD(F20,1)=0),E20*F20,"Periksa L/S"),"Periksa L/S"))</x:f>
      </x:c>
      <x:c r="H20" s="15" t="str">
        <x:f>IF(G20="","",IF(NOT(ISNUMBER(G20)),"Periksa L/S",IF(AND(Kriteria!$B$17=1,Kriteria!$B$18&gt;Kriteria!$B$17,Kriteria!$B$19&gt;Kriteria!$B$18,Kriteria!$B$20&gt;Kriteria!$B$19,Kriteria!$B$20&lt;=25),IF(G20&gt;=Kriteria!$B$20,"Ekstrem",IF(G20&gt;=Kriteria!$B$19,"Tinggi",IF(G20&gt;=Kriteria!$B$18,"Sedang","Rendah"))),"Periksa batas")))</x:f>
      </x:c>
      <x:c r="I20" s="8"/>
      <x:c r="J20" s="8"/>
      <x:c r="K20" s="8"/>
      <x:c r="L20" s="15" t="str">
        <x:f>IF(OR(ISBLANK(J20),ISBLANK(K20)),"",IF(AND(ISNUMBER(J20),ISNUMBER(K20)),IF(AND(J20&gt;=1,J20&lt;=5,K20&gt;=1,K20&lt;=5,MOD(J20,1)=0,MOD(K20,1)=0),J20*K20,"Periksa L/S"),"Periksa L/S"))</x:f>
      </x:c>
      <x:c r="M20" s="15" t="str">
        <x:f>IF(L20="","",IF(NOT(ISNUMBER(L20)),"Periksa L/S",IF(AND(Kriteria!$B$17=1,Kriteria!$B$18&gt;Kriteria!$B$17,Kriteria!$B$19&gt;Kriteria!$B$18,Kriteria!$B$20&gt;Kriteria!$B$19,Kriteria!$B$20&lt;=25),IF(L20&gt;=Kriteria!$B$20,"Ekstrem",IF(L20&gt;=Kriteria!$B$19,"Tinggi",IF(L20&gt;=Kriteria!$B$18,"Sedang","Rendah"))),"Periksa batas")))</x:f>
      </x:c>
      <x:c r="N20" s="8"/>
    </x:row>
    <x:row r="21" ht="64" customHeight="1">
      <x:c r="A21" s="8"/>
      <x:c r="B21" s="8"/>
      <x:c r="C21" s="8"/>
      <x:c r="D21" s="8"/>
      <x:c r="E21" s="8"/>
      <x:c r="F21" s="8"/>
      <x:c r="G21" s="15" t="str">
        <x:f>IF(OR(ISBLANK(E21),ISBLANK(F21)),"",IF(AND(ISNUMBER(E21),ISNUMBER(F21)),IF(AND(E21&gt;=1,E21&lt;=5,F21&gt;=1,F21&lt;=5,MOD(E21,1)=0,MOD(F21,1)=0),E21*F21,"Periksa L/S"),"Periksa L/S"))</x:f>
      </x:c>
      <x:c r="H21" s="15" t="str">
        <x:f>IF(G21="","",IF(NOT(ISNUMBER(G21)),"Periksa L/S",IF(AND(Kriteria!$B$17=1,Kriteria!$B$18&gt;Kriteria!$B$17,Kriteria!$B$19&gt;Kriteria!$B$18,Kriteria!$B$20&gt;Kriteria!$B$19,Kriteria!$B$20&lt;=25),IF(G21&gt;=Kriteria!$B$20,"Ekstrem",IF(G21&gt;=Kriteria!$B$19,"Tinggi",IF(G21&gt;=Kriteria!$B$18,"Sedang","Rendah"))),"Periksa batas")))</x:f>
      </x:c>
      <x:c r="I21" s="8"/>
      <x:c r="J21" s="8"/>
      <x:c r="K21" s="8"/>
      <x:c r="L21" s="15" t="str">
        <x:f>IF(OR(ISBLANK(J21),ISBLANK(K21)),"",IF(AND(ISNUMBER(J21),ISNUMBER(K21)),IF(AND(J21&gt;=1,J21&lt;=5,K21&gt;=1,K21&lt;=5,MOD(J21,1)=0,MOD(K21,1)=0),J21*K21,"Periksa L/S"),"Periksa L/S"))</x:f>
      </x:c>
      <x:c r="M21" s="15" t="str">
        <x:f>IF(L21="","",IF(NOT(ISNUMBER(L21)),"Periksa L/S",IF(AND(Kriteria!$B$17=1,Kriteria!$B$18&gt;Kriteria!$B$17,Kriteria!$B$19&gt;Kriteria!$B$18,Kriteria!$B$20&gt;Kriteria!$B$19,Kriteria!$B$20&lt;=25),IF(L21&gt;=Kriteria!$B$20,"Ekstrem",IF(L21&gt;=Kriteria!$B$19,"Tinggi",IF(L21&gt;=Kriteria!$B$18,"Sedang","Rendah"))),"Periksa batas")))</x:f>
      </x:c>
      <x:c r="N21" s="8"/>
    </x:row>
    <x:row r="22" ht="64" customHeight="1">
      <x:c r="A22" s="8"/>
      <x:c r="B22" s="8"/>
      <x:c r="C22" s="8"/>
      <x:c r="D22" s="8"/>
      <x:c r="E22" s="8"/>
      <x:c r="F22" s="8"/>
      <x:c r="G22" s="15" t="str">
        <x:f>IF(OR(ISBLANK(E22),ISBLANK(F22)),"",IF(AND(ISNUMBER(E22),ISNUMBER(F22)),IF(AND(E22&gt;=1,E22&lt;=5,F22&gt;=1,F22&lt;=5,MOD(E22,1)=0,MOD(F22,1)=0),E22*F22,"Periksa L/S"),"Periksa L/S"))</x:f>
      </x:c>
      <x:c r="H22" s="15" t="str">
        <x:f>IF(G22="","",IF(NOT(ISNUMBER(G22)),"Periksa L/S",IF(AND(Kriteria!$B$17=1,Kriteria!$B$18&gt;Kriteria!$B$17,Kriteria!$B$19&gt;Kriteria!$B$18,Kriteria!$B$20&gt;Kriteria!$B$19,Kriteria!$B$20&lt;=25),IF(G22&gt;=Kriteria!$B$20,"Ekstrem",IF(G22&gt;=Kriteria!$B$19,"Tinggi",IF(G22&gt;=Kriteria!$B$18,"Sedang","Rendah"))),"Periksa batas")))</x:f>
      </x:c>
      <x:c r="I22" s="8"/>
      <x:c r="J22" s="8"/>
      <x:c r="K22" s="8"/>
      <x:c r="L22" s="15" t="str">
        <x:f>IF(OR(ISBLANK(J22),ISBLANK(K22)),"",IF(AND(ISNUMBER(J22),ISNUMBER(K22)),IF(AND(J22&gt;=1,J22&lt;=5,K22&gt;=1,K22&lt;=5,MOD(J22,1)=0,MOD(K22,1)=0),J22*K22,"Periksa L/S"),"Periksa L/S"))</x:f>
      </x:c>
      <x:c r="M22" s="15" t="str">
        <x:f>IF(L22="","",IF(NOT(ISNUMBER(L22)),"Periksa L/S",IF(AND(Kriteria!$B$17=1,Kriteria!$B$18&gt;Kriteria!$B$17,Kriteria!$B$19&gt;Kriteria!$B$18,Kriteria!$B$20&gt;Kriteria!$B$19,Kriteria!$B$20&lt;=25),IF(L22&gt;=Kriteria!$B$20,"Ekstrem",IF(L22&gt;=Kriteria!$B$19,"Tinggi",IF(L22&gt;=Kriteria!$B$18,"Sedang","Rendah"))),"Periksa batas")))</x:f>
      </x:c>
      <x:c r="N22" s="8"/>
    </x:row>
    <x:row r="23" ht="64" customHeight="1">
      <x:c r="A23" s="8"/>
      <x:c r="B23" s="8"/>
      <x:c r="C23" s="8"/>
      <x:c r="D23" s="8"/>
      <x:c r="E23" s="8"/>
      <x:c r="F23" s="8"/>
      <x:c r="G23" s="15" t="str">
        <x:f>IF(OR(ISBLANK(E23),ISBLANK(F23)),"",IF(AND(ISNUMBER(E23),ISNUMBER(F23)),IF(AND(E23&gt;=1,E23&lt;=5,F23&gt;=1,F23&lt;=5,MOD(E23,1)=0,MOD(F23,1)=0),E23*F23,"Periksa L/S"),"Periksa L/S"))</x:f>
      </x:c>
      <x:c r="H23" s="15" t="str">
        <x:f>IF(G23="","",IF(NOT(ISNUMBER(G23)),"Periksa L/S",IF(AND(Kriteria!$B$17=1,Kriteria!$B$18&gt;Kriteria!$B$17,Kriteria!$B$19&gt;Kriteria!$B$18,Kriteria!$B$20&gt;Kriteria!$B$19,Kriteria!$B$20&lt;=25),IF(G23&gt;=Kriteria!$B$20,"Ekstrem",IF(G23&gt;=Kriteria!$B$19,"Tinggi",IF(G23&gt;=Kriteria!$B$18,"Sedang","Rendah"))),"Periksa batas")))</x:f>
      </x:c>
      <x:c r="I23" s="8"/>
      <x:c r="J23" s="8"/>
      <x:c r="K23" s="8"/>
      <x:c r="L23" s="15" t="str">
        <x:f>IF(OR(ISBLANK(J23),ISBLANK(K23)),"",IF(AND(ISNUMBER(J23),ISNUMBER(K23)),IF(AND(J23&gt;=1,J23&lt;=5,K23&gt;=1,K23&lt;=5,MOD(J23,1)=0,MOD(K23,1)=0),J23*K23,"Periksa L/S"),"Periksa L/S"))</x:f>
      </x:c>
      <x:c r="M23" s="15" t="str">
        <x:f>IF(L23="","",IF(NOT(ISNUMBER(L23)),"Periksa L/S",IF(AND(Kriteria!$B$17=1,Kriteria!$B$18&gt;Kriteria!$B$17,Kriteria!$B$19&gt;Kriteria!$B$18,Kriteria!$B$20&gt;Kriteria!$B$19,Kriteria!$B$20&lt;=25),IF(L23&gt;=Kriteria!$B$20,"Ekstrem",IF(L23&gt;=Kriteria!$B$19,"Tinggi",IF(L23&gt;=Kriteria!$B$18,"Sedang","Rendah"))),"Periksa batas")))</x:f>
      </x:c>
      <x:c r="N23" s="8"/>
    </x:row>
    <x:row r="24" ht="64" customHeight="1">
      <x:c r="A24" s="8"/>
      <x:c r="B24" s="8"/>
      <x:c r="C24" s="8"/>
      <x:c r="D24" s="8"/>
      <x:c r="E24" s="8"/>
      <x:c r="F24" s="8"/>
      <x:c r="G24" s="15" t="str">
        <x:f>IF(OR(ISBLANK(E24),ISBLANK(F24)),"",IF(AND(ISNUMBER(E24),ISNUMBER(F24)),IF(AND(E24&gt;=1,E24&lt;=5,F24&gt;=1,F24&lt;=5,MOD(E24,1)=0,MOD(F24,1)=0),E24*F24,"Periksa L/S"),"Periksa L/S"))</x:f>
      </x:c>
      <x:c r="H24" s="15" t="str">
        <x:f>IF(G24="","",IF(NOT(ISNUMBER(G24)),"Periksa L/S",IF(AND(Kriteria!$B$17=1,Kriteria!$B$18&gt;Kriteria!$B$17,Kriteria!$B$19&gt;Kriteria!$B$18,Kriteria!$B$20&gt;Kriteria!$B$19,Kriteria!$B$20&lt;=25),IF(G24&gt;=Kriteria!$B$20,"Ekstrem",IF(G24&gt;=Kriteria!$B$19,"Tinggi",IF(G24&gt;=Kriteria!$B$18,"Sedang","Rendah"))),"Periksa batas")))</x:f>
      </x:c>
      <x:c r="I24" s="8"/>
      <x:c r="J24" s="8"/>
      <x:c r="K24" s="8"/>
      <x:c r="L24" s="15" t="str">
        <x:f>IF(OR(ISBLANK(J24),ISBLANK(K24)),"",IF(AND(ISNUMBER(J24),ISNUMBER(K24)),IF(AND(J24&gt;=1,J24&lt;=5,K24&gt;=1,K24&lt;=5,MOD(J24,1)=0,MOD(K24,1)=0),J24*K24,"Periksa L/S"),"Periksa L/S"))</x:f>
      </x:c>
      <x:c r="M24" s="15" t="str">
        <x:f>IF(L24="","",IF(NOT(ISNUMBER(L24)),"Periksa L/S",IF(AND(Kriteria!$B$17=1,Kriteria!$B$18&gt;Kriteria!$B$17,Kriteria!$B$19&gt;Kriteria!$B$18,Kriteria!$B$20&gt;Kriteria!$B$19,Kriteria!$B$20&lt;=25),IF(L24&gt;=Kriteria!$B$20,"Ekstrem",IF(L24&gt;=Kriteria!$B$19,"Tinggi",IF(L24&gt;=Kriteria!$B$18,"Sedang","Rendah"))),"Periksa batas")))</x:f>
      </x:c>
      <x:c r="N24" s="8"/>
    </x:row>
    <x:row r="25" ht="64" customHeight="1">
      <x:c r="A25" s="8"/>
      <x:c r="B25" s="8"/>
      <x:c r="C25" s="8"/>
      <x:c r="D25" s="8"/>
      <x:c r="E25" s="8"/>
      <x:c r="F25" s="8"/>
      <x:c r="G25" s="15" t="str">
        <x:f>IF(OR(ISBLANK(E25),ISBLANK(F25)),"",IF(AND(ISNUMBER(E25),ISNUMBER(F25)),IF(AND(E25&gt;=1,E25&lt;=5,F25&gt;=1,F25&lt;=5,MOD(E25,1)=0,MOD(F25,1)=0),E25*F25,"Periksa L/S"),"Periksa L/S"))</x:f>
      </x:c>
      <x:c r="H25" s="15" t="str">
        <x:f>IF(G25="","",IF(NOT(ISNUMBER(G25)),"Periksa L/S",IF(AND(Kriteria!$B$17=1,Kriteria!$B$18&gt;Kriteria!$B$17,Kriteria!$B$19&gt;Kriteria!$B$18,Kriteria!$B$20&gt;Kriteria!$B$19,Kriteria!$B$20&lt;=25),IF(G25&gt;=Kriteria!$B$20,"Ekstrem",IF(G25&gt;=Kriteria!$B$19,"Tinggi",IF(G25&gt;=Kriteria!$B$18,"Sedang","Rendah"))),"Periksa batas")))</x:f>
      </x:c>
      <x:c r="I25" s="8"/>
      <x:c r="J25" s="8"/>
      <x:c r="K25" s="8"/>
      <x:c r="L25" s="15" t="str">
        <x:f>IF(OR(ISBLANK(J25),ISBLANK(K25)),"",IF(AND(ISNUMBER(J25),ISNUMBER(K25)),IF(AND(J25&gt;=1,J25&lt;=5,K25&gt;=1,K25&lt;=5,MOD(J25,1)=0,MOD(K25,1)=0),J25*K25,"Periksa L/S"),"Periksa L/S"))</x:f>
      </x:c>
      <x:c r="M25" s="15" t="str">
        <x:f>IF(L25="","",IF(NOT(ISNUMBER(L25)),"Periksa L/S",IF(AND(Kriteria!$B$17=1,Kriteria!$B$18&gt;Kriteria!$B$17,Kriteria!$B$19&gt;Kriteria!$B$18,Kriteria!$B$20&gt;Kriteria!$B$19,Kriteria!$B$20&lt;=25),IF(L25&gt;=Kriteria!$B$20,"Ekstrem",IF(L25&gt;=Kriteria!$B$19,"Tinggi",IF(L25&gt;=Kriteria!$B$18,"Sedang","Rendah"))),"Periksa batas")))</x:f>
      </x:c>
      <x:c r="N25" s="8"/>
    </x:row>
    <x:row r="26" ht="64" customHeight="1">
      <x:c r="A26" s="8"/>
      <x:c r="B26" s="8"/>
      <x:c r="C26" s="8"/>
      <x:c r="D26" s="8"/>
      <x:c r="E26" s="8"/>
      <x:c r="F26" s="8"/>
      <x:c r="G26" s="15" t="str">
        <x:f>IF(OR(ISBLANK(E26),ISBLANK(F26)),"",IF(AND(ISNUMBER(E26),ISNUMBER(F26)),IF(AND(E26&gt;=1,E26&lt;=5,F26&gt;=1,F26&lt;=5,MOD(E26,1)=0,MOD(F26,1)=0),E26*F26,"Periksa L/S"),"Periksa L/S"))</x:f>
      </x:c>
      <x:c r="H26" s="15" t="str">
        <x:f>IF(G26="","",IF(NOT(ISNUMBER(G26)),"Periksa L/S",IF(AND(Kriteria!$B$17=1,Kriteria!$B$18&gt;Kriteria!$B$17,Kriteria!$B$19&gt;Kriteria!$B$18,Kriteria!$B$20&gt;Kriteria!$B$19,Kriteria!$B$20&lt;=25),IF(G26&gt;=Kriteria!$B$20,"Ekstrem",IF(G26&gt;=Kriteria!$B$19,"Tinggi",IF(G26&gt;=Kriteria!$B$18,"Sedang","Rendah"))),"Periksa batas")))</x:f>
      </x:c>
      <x:c r="I26" s="8"/>
      <x:c r="J26" s="8"/>
      <x:c r="K26" s="8"/>
      <x:c r="L26" s="15" t="str">
        <x:f>IF(OR(ISBLANK(J26),ISBLANK(K26)),"",IF(AND(ISNUMBER(J26),ISNUMBER(K26)),IF(AND(J26&gt;=1,J26&lt;=5,K26&gt;=1,K26&lt;=5,MOD(J26,1)=0,MOD(K26,1)=0),J26*K26,"Periksa L/S"),"Periksa L/S"))</x:f>
      </x:c>
      <x:c r="M26" s="15" t="str">
        <x:f>IF(L26="","",IF(NOT(ISNUMBER(L26)),"Periksa L/S",IF(AND(Kriteria!$B$17=1,Kriteria!$B$18&gt;Kriteria!$B$17,Kriteria!$B$19&gt;Kriteria!$B$18,Kriteria!$B$20&gt;Kriteria!$B$19,Kriteria!$B$20&lt;=25),IF(L26&gt;=Kriteria!$B$20,"Ekstrem",IF(L26&gt;=Kriteria!$B$19,"Tinggi",IF(L26&gt;=Kriteria!$B$18,"Sedang","Rendah"))),"Periksa batas")))</x:f>
      </x:c>
      <x:c r="N26" s="8"/>
    </x:row>
    <x:row r="27" ht="64" customHeight="1">
      <x:c r="A27" s="8"/>
      <x:c r="B27" s="8"/>
      <x:c r="C27" s="8"/>
      <x:c r="D27" s="8"/>
      <x:c r="E27" s="8"/>
      <x:c r="F27" s="8"/>
      <x:c r="G27" s="15" t="str">
        <x:f>IF(OR(ISBLANK(E27),ISBLANK(F27)),"",IF(AND(ISNUMBER(E27),ISNUMBER(F27)),IF(AND(E27&gt;=1,E27&lt;=5,F27&gt;=1,F27&lt;=5,MOD(E27,1)=0,MOD(F27,1)=0),E27*F27,"Periksa L/S"),"Periksa L/S"))</x:f>
      </x:c>
      <x:c r="H27" s="15" t="str">
        <x:f>IF(G27="","",IF(NOT(ISNUMBER(G27)),"Periksa L/S",IF(AND(Kriteria!$B$17=1,Kriteria!$B$18&gt;Kriteria!$B$17,Kriteria!$B$19&gt;Kriteria!$B$18,Kriteria!$B$20&gt;Kriteria!$B$19,Kriteria!$B$20&lt;=25),IF(G27&gt;=Kriteria!$B$20,"Ekstrem",IF(G27&gt;=Kriteria!$B$19,"Tinggi",IF(G27&gt;=Kriteria!$B$18,"Sedang","Rendah"))),"Periksa batas")))</x:f>
      </x:c>
      <x:c r="I27" s="8"/>
      <x:c r="J27" s="8"/>
      <x:c r="K27" s="8"/>
      <x:c r="L27" s="15" t="str">
        <x:f>IF(OR(ISBLANK(J27),ISBLANK(K27)),"",IF(AND(ISNUMBER(J27),ISNUMBER(K27)),IF(AND(J27&gt;=1,J27&lt;=5,K27&gt;=1,K27&lt;=5,MOD(J27,1)=0,MOD(K27,1)=0),J27*K27,"Periksa L/S"),"Periksa L/S"))</x:f>
      </x:c>
      <x:c r="M27" s="15" t="str">
        <x:f>IF(L27="","",IF(NOT(ISNUMBER(L27)),"Periksa L/S",IF(AND(Kriteria!$B$17=1,Kriteria!$B$18&gt;Kriteria!$B$17,Kriteria!$B$19&gt;Kriteria!$B$18,Kriteria!$B$20&gt;Kriteria!$B$19,Kriteria!$B$20&lt;=25),IF(L27&gt;=Kriteria!$B$20,"Ekstrem",IF(L27&gt;=Kriteria!$B$19,"Tinggi",IF(L27&gt;=Kriteria!$B$18,"Sedang","Rendah"))),"Periksa batas")))</x:f>
      </x:c>
      <x:c r="N27" s="8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str">
        <x:v>APD wajib: [isi]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Izin kerja dan isolasi energi: [isi]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Kontak darurat dan penyelamatan: [isi]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Briefing pekerja dan tanggal: [isi]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t="str">
        <x:v>Verifikasi kontrol dan persetujuan mulai: [isi]</x:v>
      </x:c>
    </x:row>
  </x:sheetData>
  <x:conditionalFormatting sqref="H8:H27">
    <x:cfRule type="containsText" dxfId="16" priority="1" operator="containsText" text="Rendah"/>
    <x:cfRule type="containsText" dxfId="17" priority="2" operator="containsText" text="Sedang"/>
    <x:cfRule type="containsText" dxfId="18" priority="3" operator="containsText" text="Tinggi"/>
    <x:cfRule type="containsText" dxfId="19" priority="4" operator="containsText" text="Ekstrem"/>
  </x:conditionalFormatting>
  <x:conditionalFormatting sqref="M8:M27">
    <x:cfRule type="containsText" dxfId="20" priority="5" operator="containsText" text="Rendah"/>
    <x:cfRule type="containsText" dxfId="21" priority="6" operator="containsText" text="Sedang"/>
    <x:cfRule type="containsText" dxfId="22" priority="7" operator="containsText" text="Tinggi"/>
    <x:cfRule type="containsText" dxfId="23" priority="8" operator="containsText" text="Ekstrem"/>
  </x:conditionalFormatting>
  <x:dataValidations count="4">
    <x:dataValidation type="whole" operator="between" sqref="E8:E27">
      <x:formula1>1</x:formula1>
      <x:formula2>5</x:formula2>
    </x:dataValidation>
    <x:dataValidation type="whole" operator="between" sqref="F8:F27">
      <x:formula1>1</x:formula1>
      <x:formula2>5</x:formula2>
    </x:dataValidation>
    <x:dataValidation type="whole" operator="between" sqref="J8:J27">
      <x:formula1>1</x:formula1>
      <x:formula2>5</x:formula2>
    </x:dataValidation>
    <x:dataValidation type="whole" operator="between" sqref="K8:K27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29" hidden="0" customWidth="1"/>
    <x:col min="4" max="4" width="26" hidden="0" customWidth="1"/>
    <x:col min="5" max="5" width="9" hidden="0" customWidth="1"/>
    <x:col min="6" max="6" width="9" hidden="0" customWidth="1"/>
    <x:col min="7" max="7" width="11" hidden="0" customWidth="1"/>
    <x:col min="8" max="8" width="15" hidden="0" customWidth="1"/>
    <x:col min="9" max="9" width="65" hidden="0" customWidth="1"/>
    <x:col min="10" max="10" width="9" hidden="0" customWidth="1"/>
    <x:col min="11" max="11" width="9" hidden="0" customWidth="1"/>
    <x:col min="12" max="12" width="11" hidden="0" customWidth="1"/>
    <x:col min="13" max="13" width="15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Contoh JSA Pemasangan Perancah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Contoh latihan perencanaan dan pemasangan perancah oleh tim kompeten dengan rancangan yang sesuai.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Penyusun: [isi] | Pengawas: [isi] | Persetujuan: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8" customHeight="1">
      <x:c r="A7" s="6" t="str">
        <x:v>No</x:v>
      </x:c>
      <x:c r="B7" s="6" t="str">
        <x:v>Langkah kerja</x:v>
      </x:c>
      <x:c r="C7" s="6" t="str">
        <x:v>Bahaya</x:v>
      </x:c>
      <x:c r="D7" s="6" t="str">
        <x:v>Dampak</x:v>
      </x:c>
      <x:c r="E7" s="6" t="str">
        <x:v>L awal</x:v>
      </x:c>
      <x:c r="F7" s="6" t="str">
        <x:v>S awal</x:v>
      </x:c>
      <x:c r="G7" s="6" t="str">
        <x:v>Skor awal</x:v>
      </x:c>
      <x:c r="H7" s="6" t="str">
        <x:v>Level awal</x:v>
      </x:c>
      <x:c r="I7" s="6" t="str">
        <x:v>Pengendalian</x:v>
      </x:c>
      <x:c r="J7" s="6" t="str">
        <x:v>L sisa</x:v>
      </x:c>
      <x:c r="K7" s="6" t="str">
        <x:v>S sisa</x:v>
      </x:c>
      <x:c r="L7" s="6" t="str">
        <x:v>Skor sisa</x:v>
      </x:c>
      <x:c r="M7" s="6" t="str">
        <x:v>Level sisa</x:v>
      </x:c>
      <x:c r="N7" s="6" t="str">
        <x:v>PIC</x:v>
      </x:c>
    </x:row>
    <x:row r="8" ht="64" customHeight="1">
      <x:c r="A8" s="8" t="n">
        <x:v>1</x:v>
      </x:c>
      <x:c r="B8" s="8" t="str">
        <x:v>Survei dan rencana</x:v>
      </x:c>
      <x:c r="C8" s="8" t="str">
        <x:v>Tanah, utilitas dan area lalu lintas</x:v>
      </x:c>
      <x:c r="D8" s="8" t="str">
        <x:v>Ketidakstabilan atau tertabrak</x:v>
      </x:c>
      <x:c r="E8" s="8" t="n">
        <x:v>3</x:v>
      </x:c>
      <x:c r="F8" s="8" t="n">
        <x:v>5</x:v>
      </x:c>
      <x:c r="G8" s="15" t="n">
        <x:f>IF(OR(ISBLANK(E8),ISBLANK(F8)),"",IF(AND(ISNUMBER(E8),ISNUMBER(F8)),IF(AND(E8&gt;=1,E8&lt;=5,F8&gt;=1,F8&lt;=5,MOD(E8,1)=0,MOD(F8,1)=0),E8*F8,"Periksa L/S"),"Periksa L/S"))</x:f>
        <x:v>15</x:v>
      </x:c>
      <x:c r="H8" s="15" t="str">
        <x:f>IF(G8="","",IF(NOT(ISNUMBER(G8)),"Periksa L/S",IF(AND(Kriteria!$B$17=1,Kriteria!$B$18&gt;Kriteria!$B$17,Kriteria!$B$19&gt;Kriteria!$B$18,Kriteria!$B$20&gt;Kriteria!$B$19,Kriteria!$B$20&lt;=25),IF(G8&gt;=Kriteria!$B$20,"Ekstrem",IF(G8&gt;=Kriteria!$B$19,"Tinggi",IF(G8&gt;=Kriteria!$B$18,"Sedang","Rendah"))),"Periksa batas")))</x:f>
        <x:v>Tinggi</x:v>
      </x:c>
      <x:c r="I8" s="8" t="str">
        <x:v>Tinjau daya dukung dan utilitas; siapkan rancangan, pembatas dan pengaturan lalu lintas sebelum mobilisasi.</x:v>
      </x:c>
      <x:c r="J8" s="8" t="n">
        <x:v>1</x:v>
      </x:c>
      <x:c r="K8" s="8" t="n">
        <x:v>5</x:v>
      </x:c>
      <x:c r="L8" s="15" t="n">
        <x:f>IF(OR(ISBLANK(J8),ISBLANK(K8)),"",IF(AND(ISNUMBER(J8),ISNUMBER(K8)),IF(AND(J8&gt;=1,J8&lt;=5,K8&gt;=1,K8&lt;=5,MOD(J8,1)=0,MOD(K8,1)=0),J8*K8,"Periksa L/S"),"Periksa L/S"))</x:f>
        <x:v>5</x:v>
      </x:c>
      <x:c r="M8" s="15" t="str">
        <x:f>IF(L8="","",IF(NOT(ISNUMBER(L8)),"Periksa L/S",IF(AND(Kriteria!$B$17=1,Kriteria!$B$18&gt;Kriteria!$B$17,Kriteria!$B$19&gt;Kriteria!$B$18,Kriteria!$B$20&gt;Kriteria!$B$19,Kriteria!$B$20&lt;=25),IF(L8&gt;=Kriteria!$B$20,"Ekstrem",IF(L8&gt;=Kriteria!$B$19,"Tinggi",IF(L8&gt;=Kriteria!$B$18,"Sedang","Rendah"))),"Periksa batas")))</x:f>
        <x:v>Sedang</x:v>
      </x:c>
      <x:c r="N8" s="8" t="str">
        <x:v>Pengawas</x:v>
      </x:c>
    </x:row>
    <x:row r="9" ht="64" customHeight="1">
      <x:c r="A9" s="8" t="n">
        <x:v>2</x:v>
      </x:c>
      <x:c r="B9" s="8" t="str">
        <x:v>Pemeriksaan komponen</x:v>
      </x:c>
      <x:c r="C9" s="8" t="str">
        <x:v>Komponen retak, korosi atau tidak cocok</x:v>
      </x:c>
      <x:c r="D9" s="8" t="str">
        <x:v>Kegagalan struktur</x:v>
      </x:c>
      <x:c r="E9" s="8" t="n">
        <x:v>3</x:v>
      </x:c>
      <x:c r="F9" s="8" t="n">
        <x:v>5</x:v>
      </x:c>
      <x:c r="G9" s="15" t="n">
        <x:f>IF(OR(ISBLANK(E9),ISBLANK(F9)),"",IF(AND(ISNUMBER(E9),ISNUMBER(F9)),IF(AND(E9&gt;=1,E9&lt;=5,F9&gt;=1,F9&lt;=5,MOD(E9,1)=0,MOD(F9,1)=0),E9*F9,"Periksa L/S"),"Periksa L/S"))</x:f>
        <x:v>15</x:v>
      </x:c>
      <x:c r="H9" s="15" t="str">
        <x:f>IF(G9="","",IF(NOT(ISNUMBER(G9)),"Periksa L/S",IF(AND(Kriteria!$B$17=1,Kriteria!$B$18&gt;Kriteria!$B$17,Kriteria!$B$19&gt;Kriteria!$B$18,Kriteria!$B$20&gt;Kriteria!$B$19,Kriteria!$B$20&lt;=25),IF(G9&gt;=Kriteria!$B$20,"Ekstrem",IF(G9&gt;=Kriteria!$B$19,"Tinggi",IF(G9&gt;=Kriteria!$B$18,"Sedang","Rendah"))),"Periksa batas")))</x:f>
        <x:v>Tinggi</x:v>
      </x:c>
      <x:c r="I9" s="8" t="str">
        <x:v>Pisahkan komponen rusak; gunakan sistem yang kompatibel dan periksa sesuai petunjuk pembuat.</x:v>
      </x:c>
      <x:c r="J9" s="8" t="n">
        <x:v>1</x:v>
      </x:c>
      <x:c r="K9" s="8" t="n">
        <x:v>5</x:v>
      </x:c>
      <x:c r="L9" s="15" t="n">
        <x:f>IF(OR(ISBLANK(J9),ISBLANK(K9)),"",IF(AND(ISNUMBER(J9),ISNUMBER(K9)),IF(AND(J9&gt;=1,J9&lt;=5,K9&gt;=1,K9&lt;=5,MOD(J9,1)=0,MOD(K9,1)=0),J9*K9,"Periksa L/S"),"Periksa L/S"))</x:f>
        <x:v>5</x:v>
      </x:c>
      <x:c r="M9" s="15" t="str">
        <x:f>IF(L9="","",IF(NOT(ISNUMBER(L9)),"Periksa L/S",IF(AND(Kriteria!$B$17=1,Kriteria!$B$18&gt;Kriteria!$B$17,Kriteria!$B$19&gt;Kriteria!$B$18,Kriteria!$B$20&gt;Kriteria!$B$19,Kriteria!$B$20&lt;=25),IF(L9&gt;=Kriteria!$B$20,"Ekstrem",IF(L9&gt;=Kriteria!$B$19,"Tinggi",IF(L9&gt;=Kriteria!$B$18,"Sedang","Rendah"))),"Periksa batas")))</x:f>
        <x:v>Sedang</x:v>
      </x:c>
      <x:c r="N9" s="8" t="str">
        <x:v>Tim perancah</x:v>
      </x:c>
    </x:row>
    <x:row r="10" ht="64" customHeight="1">
      <x:c r="A10" s="8" t="n">
        <x:v>3</x:v>
      </x:c>
      <x:c r="B10" s="8" t="str">
        <x:v>Pemasangan bertahap</x:v>
      </x:c>
      <x:c r="C10" s="8" t="str">
        <x:v>Tepi terbuka dan komponen terlepas</x:v>
      </x:c>
      <x:c r="D10" s="8" t="str">
        <x:v>Jatuh atau orang tertimpa</x:v>
      </x:c>
      <x:c r="E10" s="8" t="n">
        <x:v>4</x:v>
      </x:c>
      <x:c r="F10" s="8" t="n">
        <x:v>5</x:v>
      </x:c>
      <x:c r="G10" s="15" t="n">
        <x:f>IF(OR(ISBLANK(E10),ISBLANK(F10)),"",IF(AND(ISNUMBER(E10),ISNUMBER(F10)),IF(AND(E10&gt;=1,E10&lt;=5,F10&gt;=1,F10&lt;=5,MOD(E10,1)=0,MOD(F10,1)=0),E10*F10,"Periksa L/S"),"Periksa L/S"))</x:f>
        <x:v>20</x:v>
      </x:c>
      <x:c r="H10" s="15" t="str">
        <x:f>IF(G10="","",IF(NOT(ISNUMBER(G10)),"Periksa L/S",IF(AND(Kriteria!$B$17=1,Kriteria!$B$18&gt;Kriteria!$B$17,Kriteria!$B$19&gt;Kriteria!$B$18,Kriteria!$B$20&gt;Kriteria!$B$19,Kriteria!$B$20&lt;=25),IF(G10&gt;=Kriteria!$B$20,"Ekstrem",IF(G10&gt;=Kriteria!$B$19,"Tinggi",IF(G10&gt;=Kriteria!$B$18,"Sedang","Rendah"))),"Periksa batas")))</x:f>
        <x:v>Ekstrem</x:v>
      </x:c>
      <x:c r="I10" s="8" t="str">
        <x:v>Gunakan urutan pemasangan dan pengendalian jatuh yang direncanakan; batasi area bawah; siapkan penyelamatan.</x:v>
      </x:c>
      <x:c r="J10" s="8" t="n">
        <x:v>1</x:v>
      </x:c>
      <x:c r="K10" s="8" t="n">
        <x:v>5</x:v>
      </x:c>
      <x:c r="L10" s="15" t="n">
        <x:f>IF(OR(ISBLANK(J10),ISBLANK(K10)),"",IF(AND(ISNUMBER(J10),ISNUMBER(K10)),IF(AND(J10&gt;=1,J10&lt;=5,K10&gt;=1,K10&lt;=5,MOD(J10,1)=0,MOD(K10,1)=0),J10*K10,"Periksa L/S"),"Periksa L/S"))</x:f>
        <x:v>5</x:v>
      </x:c>
      <x:c r="M10" s="15" t="str">
        <x:f>IF(L10="","",IF(NOT(ISNUMBER(L10)),"Periksa L/S",IF(AND(Kriteria!$B$17=1,Kriteria!$B$18&gt;Kriteria!$B$17,Kriteria!$B$19&gt;Kriteria!$B$18,Kriteria!$B$20&gt;Kriteria!$B$19,Kriteria!$B$20&lt;=25),IF(L10&gt;=Kriteria!$B$20,"Ekstrem",IF(L10&gt;=Kriteria!$B$19,"Tinggi",IF(L10&gt;=Kriteria!$B$18,"Sedang","Rendah"))),"Periksa batas")))</x:f>
        <x:v>Sedang</x:v>
      </x:c>
      <x:c r="N10" s="8" t="str">
        <x:v>Tim perancah</x:v>
      </x:c>
    </x:row>
    <x:row r="11" ht="64" customHeight="1">
      <x:c r="A11" s="8" t="n">
        <x:v>4</x:v>
      </x:c>
      <x:c r="B11" s="8" t="str">
        <x:v>Serah terima</x:v>
      </x:c>
      <x:c r="C11" s="8" t="str">
        <x:v>Perancah dipakai sebelum diperiksa</x:v>
      </x:c>
      <x:c r="D11" s="8" t="str">
        <x:v>Jatuh atau beban berlebih</x:v>
      </x:c>
      <x:c r="E11" s="8" t="n">
        <x:v>3</x:v>
      </x:c>
      <x:c r="F11" s="8" t="n">
        <x:v>5</x:v>
      </x:c>
      <x:c r="G11" s="15" t="n">
        <x:f>IF(OR(ISBLANK(E11),ISBLANK(F11)),"",IF(AND(ISNUMBER(E11),ISNUMBER(F11)),IF(AND(E11&gt;=1,E11&lt;=5,F11&gt;=1,F11&lt;=5,MOD(E11,1)=0,MOD(F11,1)=0),E11*F11,"Periksa L/S"),"Periksa L/S"))</x:f>
        <x:v>15</x:v>
      </x:c>
      <x:c r="H11" s="15" t="str">
        <x:f>IF(G11="","",IF(NOT(ISNUMBER(G11)),"Periksa L/S",IF(AND(Kriteria!$B$17=1,Kriteria!$B$18&gt;Kriteria!$B$17,Kriteria!$B$19&gt;Kriteria!$B$18,Kriteria!$B$20&gt;Kriteria!$B$19,Kriteria!$B$20&lt;=25),IF(G11&gt;=Kriteria!$B$20,"Ekstrem",IF(G11&gt;=Kriteria!$B$19,"Tinggi",IF(G11&gt;=Kriteria!$B$18,"Sedang","Rendah"))),"Periksa batas")))</x:f>
        <x:v>Tinggi</x:v>
      </x:c>
      <x:c r="I11" s="8" t="str">
        <x:v>Pemeriksa berwenang memverifikasi struktur, akses dan pembatasan beban; tandai status penggunaan dan catat serah terima.</x:v>
      </x:c>
      <x:c r="J11" s="8" t="n">
        <x:v>1</x:v>
      </x:c>
      <x:c r="K11" s="8" t="n">
        <x:v>5</x:v>
      </x:c>
      <x:c r="L11" s="15" t="n">
        <x:f>IF(OR(ISBLANK(J11),ISBLANK(K11)),"",IF(AND(ISNUMBER(J11),ISNUMBER(K11)),IF(AND(J11&gt;=1,J11&lt;=5,K11&gt;=1,K11&lt;=5,MOD(J11,1)=0,MOD(K11,1)=0),J11*K11,"Periksa L/S"),"Periksa L/S"))</x:f>
        <x:v>5</x:v>
      </x:c>
      <x:c r="M11" s="15" t="str">
        <x:f>IF(L11="","",IF(NOT(ISNUMBER(L11)),"Periksa L/S",IF(AND(Kriteria!$B$17=1,Kriteria!$B$18&gt;Kriteria!$B$17,Kriteria!$B$19&gt;Kriteria!$B$18,Kriteria!$B$20&gt;Kriteria!$B$19,Kriteria!$B$20&lt;=25),IF(L11&gt;=Kriteria!$B$20,"Ekstrem",IF(L11&gt;=Kriteria!$B$19,"Tinggi",IF(L11&gt;=Kriteria!$B$18,"Sedang","Rendah"))),"Periksa batas")))</x:f>
        <x:v>Sedang</x:v>
      </x:c>
      <x:c r="N11" s="8" t="str">
        <x:v>Pemeriksa</x:v>
      </x:c>
    </x:row>
    <x:row r="12" ht="64" customHeight="1">
      <x:c r="A12" s="8"/>
      <x:c r="B12" s="8"/>
      <x:c r="C12" s="8"/>
      <x:c r="D12" s="8"/>
      <x:c r="E12" s="8"/>
      <x:c r="F12" s="8"/>
      <x:c r="G12" s="15" t="str">
        <x:f>IF(OR(ISBLANK(E12),ISBLANK(F12)),"",IF(AND(ISNUMBER(E12),ISNUMBER(F12)),IF(AND(E12&gt;=1,E12&lt;=5,F12&gt;=1,F12&lt;=5,MOD(E12,1)=0,MOD(F12,1)=0),E12*F12,"Periksa L/S"),"Periksa L/S"))</x:f>
      </x:c>
      <x:c r="H12" s="15" t="str">
        <x:f>IF(G12="","",IF(NOT(ISNUMBER(G12)),"Periksa L/S",IF(AND(Kriteria!$B$17=1,Kriteria!$B$18&gt;Kriteria!$B$17,Kriteria!$B$19&gt;Kriteria!$B$18,Kriteria!$B$20&gt;Kriteria!$B$19,Kriteria!$B$20&lt;=25),IF(G12&gt;=Kriteria!$B$20,"Ekstrem",IF(G12&gt;=Kriteria!$B$19,"Tinggi",IF(G12&gt;=Kriteria!$B$18,"Sedang","Rendah"))),"Periksa batas")))</x:f>
      </x:c>
      <x:c r="I12" s="8"/>
      <x:c r="J12" s="8"/>
      <x:c r="K12" s="8"/>
      <x:c r="L12" s="15" t="str">
        <x:f>IF(OR(ISBLANK(J12),ISBLANK(K12)),"",IF(AND(ISNUMBER(J12),ISNUMBER(K12)),IF(AND(J12&gt;=1,J12&lt;=5,K12&gt;=1,K12&lt;=5,MOD(J12,1)=0,MOD(K12,1)=0),J12*K12,"Periksa L/S"),"Periksa L/S"))</x:f>
      </x:c>
      <x:c r="M12" s="15" t="str">
        <x:f>IF(L12="","",IF(NOT(ISNUMBER(L12)),"Periksa L/S",IF(AND(Kriteria!$B$17=1,Kriteria!$B$18&gt;Kriteria!$B$17,Kriteria!$B$19&gt;Kriteria!$B$18,Kriteria!$B$20&gt;Kriteria!$B$19,Kriteria!$B$20&lt;=25),IF(L12&gt;=Kriteria!$B$20,"Ekstrem",IF(L12&gt;=Kriteria!$B$19,"Tinggi",IF(L12&gt;=Kriteria!$B$18,"Sedang","Rendah"))),"Periksa batas")))</x:f>
      </x:c>
      <x:c r="N12" s="8"/>
    </x:row>
    <x:row r="13" ht="64" customHeight="1">
      <x:c r="A13" s="8"/>
      <x:c r="B13" s="8"/>
      <x:c r="C13" s="8"/>
      <x:c r="D13" s="8"/>
      <x:c r="E13" s="8"/>
      <x:c r="F13" s="8"/>
      <x:c r="G13" s="15" t="str">
        <x:f>IF(OR(ISBLANK(E13),ISBLANK(F13)),"",IF(AND(ISNUMBER(E13),ISNUMBER(F13)),IF(AND(E13&gt;=1,E13&lt;=5,F13&gt;=1,F13&lt;=5,MOD(E13,1)=0,MOD(F13,1)=0),E13*F13,"Periksa L/S"),"Periksa L/S"))</x:f>
      </x:c>
      <x:c r="H13" s="15" t="str">
        <x:f>IF(G13="","",IF(NOT(ISNUMBER(G13)),"Periksa L/S",IF(AND(Kriteria!$B$17=1,Kriteria!$B$18&gt;Kriteria!$B$17,Kriteria!$B$19&gt;Kriteria!$B$18,Kriteria!$B$20&gt;Kriteria!$B$19,Kriteria!$B$20&lt;=25),IF(G13&gt;=Kriteria!$B$20,"Ekstrem",IF(G13&gt;=Kriteria!$B$19,"Tinggi",IF(G13&gt;=Kriteria!$B$18,"Sedang","Rendah"))),"Periksa batas")))</x:f>
      </x:c>
      <x:c r="I13" s="8"/>
      <x:c r="J13" s="8"/>
      <x:c r="K13" s="8"/>
      <x:c r="L13" s="15" t="str">
        <x:f>IF(OR(ISBLANK(J13),ISBLANK(K13)),"",IF(AND(ISNUMBER(J13),ISNUMBER(K13)),IF(AND(J13&gt;=1,J13&lt;=5,K13&gt;=1,K13&lt;=5,MOD(J13,1)=0,MOD(K13,1)=0),J13*K13,"Periksa L/S"),"Periksa L/S"))</x:f>
      </x:c>
      <x:c r="M13" s="15" t="str">
        <x:f>IF(L13="","",IF(NOT(ISNUMBER(L13)),"Periksa L/S",IF(AND(Kriteria!$B$17=1,Kriteria!$B$18&gt;Kriteria!$B$17,Kriteria!$B$19&gt;Kriteria!$B$18,Kriteria!$B$20&gt;Kriteria!$B$19,Kriteria!$B$20&lt;=25),IF(L13&gt;=Kriteria!$B$20,"Ekstrem",IF(L13&gt;=Kriteria!$B$19,"Tinggi",IF(L13&gt;=Kriteria!$B$18,"Sedang","Rendah"))),"Periksa batas")))</x:f>
      </x:c>
      <x:c r="N13" s="8"/>
    </x:row>
    <x:row r="14" ht="64" customHeight="1">
      <x:c r="A14" s="8"/>
      <x:c r="B14" s="8"/>
      <x:c r="C14" s="8"/>
      <x:c r="D14" s="8"/>
      <x:c r="E14" s="8"/>
      <x:c r="F14" s="8"/>
      <x:c r="G14" s="15" t="str">
        <x:f>IF(OR(ISBLANK(E14),ISBLANK(F14)),"",IF(AND(ISNUMBER(E14),ISNUMBER(F14)),IF(AND(E14&gt;=1,E14&lt;=5,F14&gt;=1,F14&lt;=5,MOD(E14,1)=0,MOD(F14,1)=0),E14*F14,"Periksa L/S"),"Periksa L/S"))</x:f>
      </x:c>
      <x:c r="H14" s="15" t="str">
        <x:f>IF(G14="","",IF(NOT(ISNUMBER(G14)),"Periksa L/S",IF(AND(Kriteria!$B$17=1,Kriteria!$B$18&gt;Kriteria!$B$17,Kriteria!$B$19&gt;Kriteria!$B$18,Kriteria!$B$20&gt;Kriteria!$B$19,Kriteria!$B$20&lt;=25),IF(G14&gt;=Kriteria!$B$20,"Ekstrem",IF(G14&gt;=Kriteria!$B$19,"Tinggi",IF(G14&gt;=Kriteria!$B$18,"Sedang","Rendah"))),"Periksa batas")))</x:f>
      </x:c>
      <x:c r="I14" s="8"/>
      <x:c r="J14" s="8"/>
      <x:c r="K14" s="8"/>
      <x:c r="L14" s="15" t="str">
        <x:f>IF(OR(ISBLANK(J14),ISBLANK(K14)),"",IF(AND(ISNUMBER(J14),ISNUMBER(K14)),IF(AND(J14&gt;=1,J14&lt;=5,K14&gt;=1,K14&lt;=5,MOD(J14,1)=0,MOD(K14,1)=0),J14*K14,"Periksa L/S"),"Periksa L/S"))</x:f>
      </x:c>
      <x:c r="M14" s="15" t="str">
        <x:f>IF(L14="","",IF(NOT(ISNUMBER(L14)),"Periksa L/S",IF(AND(Kriteria!$B$17=1,Kriteria!$B$18&gt;Kriteria!$B$17,Kriteria!$B$19&gt;Kriteria!$B$18,Kriteria!$B$20&gt;Kriteria!$B$19,Kriteria!$B$20&lt;=25),IF(L14&gt;=Kriteria!$B$20,"Ekstrem",IF(L14&gt;=Kriteria!$B$19,"Tinggi",IF(L14&gt;=Kriteria!$B$18,"Sedang","Rendah"))),"Periksa batas")))</x:f>
      </x:c>
      <x:c r="N14" s="8"/>
    </x:row>
    <x:row r="15" ht="64" customHeight="1">
      <x:c r="A15" s="8"/>
      <x:c r="B15" s="8"/>
      <x:c r="C15" s="8"/>
      <x:c r="D15" s="8"/>
      <x:c r="E15" s="8"/>
      <x:c r="F15" s="8"/>
      <x:c r="G15" s="15" t="str">
        <x:f>IF(OR(ISBLANK(E15),ISBLANK(F15)),"",IF(AND(ISNUMBER(E15),ISNUMBER(F15)),IF(AND(E15&gt;=1,E15&lt;=5,F15&gt;=1,F15&lt;=5,MOD(E15,1)=0,MOD(F15,1)=0),E15*F15,"Periksa L/S"),"Periksa L/S"))</x:f>
      </x:c>
      <x:c r="H15" s="15" t="str">
        <x:f>IF(G15="","",IF(NOT(ISNUMBER(G15)),"Periksa L/S",IF(AND(Kriteria!$B$17=1,Kriteria!$B$18&gt;Kriteria!$B$17,Kriteria!$B$19&gt;Kriteria!$B$18,Kriteria!$B$20&gt;Kriteria!$B$19,Kriteria!$B$20&lt;=25),IF(G15&gt;=Kriteria!$B$20,"Ekstrem",IF(G15&gt;=Kriteria!$B$19,"Tinggi",IF(G15&gt;=Kriteria!$B$18,"Sedang","Rendah"))),"Periksa batas")))</x:f>
      </x:c>
      <x:c r="I15" s="8"/>
      <x:c r="J15" s="8"/>
      <x:c r="K15" s="8"/>
      <x:c r="L15" s="15" t="str">
        <x:f>IF(OR(ISBLANK(J15),ISBLANK(K15)),"",IF(AND(ISNUMBER(J15),ISNUMBER(K15)),IF(AND(J15&gt;=1,J15&lt;=5,K15&gt;=1,K15&lt;=5,MOD(J15,1)=0,MOD(K15,1)=0),J15*K15,"Periksa L/S"),"Periksa L/S"))</x:f>
      </x:c>
      <x:c r="M15" s="15" t="str">
        <x:f>IF(L15="","",IF(NOT(ISNUMBER(L15)),"Periksa L/S",IF(AND(Kriteria!$B$17=1,Kriteria!$B$18&gt;Kriteria!$B$17,Kriteria!$B$19&gt;Kriteria!$B$18,Kriteria!$B$20&gt;Kriteria!$B$19,Kriteria!$B$20&lt;=25),IF(L15&gt;=Kriteria!$B$20,"Ekstrem",IF(L15&gt;=Kriteria!$B$19,"Tinggi",IF(L15&gt;=Kriteria!$B$18,"Sedang","Rendah"))),"Periksa batas")))</x:f>
      </x:c>
      <x:c r="N15" s="8"/>
    </x:row>
    <x:row r="16" ht="64" customHeight="1">
      <x:c r="A16" s="8"/>
      <x:c r="B16" s="8"/>
      <x:c r="C16" s="8"/>
      <x:c r="D16" s="8"/>
      <x:c r="E16" s="8"/>
      <x:c r="F16" s="8"/>
      <x:c r="G16" s="15" t="str">
        <x:f>IF(OR(ISBLANK(E16),ISBLANK(F16)),"",IF(AND(ISNUMBER(E16),ISNUMBER(F16)),IF(AND(E16&gt;=1,E16&lt;=5,F16&gt;=1,F16&lt;=5,MOD(E16,1)=0,MOD(F16,1)=0),E16*F16,"Periksa L/S"),"Periksa L/S"))</x:f>
      </x:c>
      <x:c r="H16" s="15" t="str">
        <x:f>IF(G16="","",IF(NOT(ISNUMBER(G16)),"Periksa L/S",IF(AND(Kriteria!$B$17=1,Kriteria!$B$18&gt;Kriteria!$B$17,Kriteria!$B$19&gt;Kriteria!$B$18,Kriteria!$B$20&gt;Kriteria!$B$19,Kriteria!$B$20&lt;=25),IF(G16&gt;=Kriteria!$B$20,"Ekstrem",IF(G16&gt;=Kriteria!$B$19,"Tinggi",IF(G16&gt;=Kriteria!$B$18,"Sedang","Rendah"))),"Periksa batas")))</x:f>
      </x:c>
      <x:c r="I16" s="8"/>
      <x:c r="J16" s="8"/>
      <x:c r="K16" s="8"/>
      <x:c r="L16" s="15" t="str">
        <x:f>IF(OR(ISBLANK(J16),ISBLANK(K16)),"",IF(AND(ISNUMBER(J16),ISNUMBER(K16)),IF(AND(J16&gt;=1,J16&lt;=5,K16&gt;=1,K16&lt;=5,MOD(J16,1)=0,MOD(K16,1)=0),J16*K16,"Periksa L/S"),"Periksa L/S"))</x:f>
      </x:c>
      <x:c r="M16" s="15" t="str">
        <x:f>IF(L16="","",IF(NOT(ISNUMBER(L16)),"Periksa L/S",IF(AND(Kriteria!$B$17=1,Kriteria!$B$18&gt;Kriteria!$B$17,Kriteria!$B$19&gt;Kriteria!$B$18,Kriteria!$B$20&gt;Kriteria!$B$19,Kriteria!$B$20&lt;=25),IF(L16&gt;=Kriteria!$B$20,"Ekstrem",IF(L16&gt;=Kriteria!$B$19,"Tinggi",IF(L16&gt;=Kriteria!$B$18,"Sedang","Rendah"))),"Periksa batas")))</x:f>
      </x:c>
      <x:c r="N16" s="8"/>
    </x:row>
    <x:row r="17" ht="64" customHeight="1">
      <x:c r="A17" s="8"/>
      <x:c r="B17" s="8"/>
      <x:c r="C17" s="8"/>
      <x:c r="D17" s="8"/>
      <x:c r="E17" s="8"/>
      <x:c r="F17" s="8"/>
      <x:c r="G17" s="15" t="str">
        <x:f>IF(OR(ISBLANK(E17),ISBLANK(F17)),"",IF(AND(ISNUMBER(E17),ISNUMBER(F17)),IF(AND(E17&gt;=1,E17&lt;=5,F17&gt;=1,F17&lt;=5,MOD(E17,1)=0,MOD(F17,1)=0),E17*F17,"Periksa L/S"),"Periksa L/S"))</x:f>
      </x:c>
      <x:c r="H17" s="15" t="str">
        <x:f>IF(G17="","",IF(NOT(ISNUMBER(G17)),"Periksa L/S",IF(AND(Kriteria!$B$17=1,Kriteria!$B$18&gt;Kriteria!$B$17,Kriteria!$B$19&gt;Kriteria!$B$18,Kriteria!$B$20&gt;Kriteria!$B$19,Kriteria!$B$20&lt;=25),IF(G17&gt;=Kriteria!$B$20,"Ekstrem",IF(G17&gt;=Kriteria!$B$19,"Tinggi",IF(G17&gt;=Kriteria!$B$18,"Sedang","Rendah"))),"Periksa batas")))</x:f>
      </x:c>
      <x:c r="I17" s="8"/>
      <x:c r="J17" s="8"/>
      <x:c r="K17" s="8"/>
      <x:c r="L17" s="15" t="str">
        <x:f>IF(OR(ISBLANK(J17),ISBLANK(K17)),"",IF(AND(ISNUMBER(J17),ISNUMBER(K17)),IF(AND(J17&gt;=1,J17&lt;=5,K17&gt;=1,K17&lt;=5,MOD(J17,1)=0,MOD(K17,1)=0),J17*K17,"Periksa L/S"),"Periksa L/S"))</x:f>
      </x:c>
      <x:c r="M17" s="15" t="str">
        <x:f>IF(L17="","",IF(NOT(ISNUMBER(L17)),"Periksa L/S",IF(AND(Kriteria!$B$17=1,Kriteria!$B$18&gt;Kriteria!$B$17,Kriteria!$B$19&gt;Kriteria!$B$18,Kriteria!$B$20&gt;Kriteria!$B$19,Kriteria!$B$20&lt;=25),IF(L17&gt;=Kriteria!$B$20,"Ekstrem",IF(L17&gt;=Kriteria!$B$19,"Tinggi",IF(L17&gt;=Kriteria!$B$18,"Sedang","Rendah"))),"Periksa batas")))</x:f>
      </x:c>
      <x:c r="N17" s="8"/>
    </x:row>
    <x:row r="18" ht="64" customHeight="1">
      <x:c r="A18" s="8"/>
      <x:c r="B18" s="8"/>
      <x:c r="C18" s="8"/>
      <x:c r="D18" s="8"/>
      <x:c r="E18" s="8"/>
      <x:c r="F18" s="8"/>
      <x:c r="G18" s="15" t="str">
        <x:f>IF(OR(ISBLANK(E18),ISBLANK(F18)),"",IF(AND(ISNUMBER(E18),ISNUMBER(F18)),IF(AND(E18&gt;=1,E18&lt;=5,F18&gt;=1,F18&lt;=5,MOD(E18,1)=0,MOD(F18,1)=0),E18*F18,"Periksa L/S"),"Periksa L/S"))</x:f>
      </x:c>
      <x:c r="H18" s="15" t="str">
        <x:f>IF(G18="","",IF(NOT(ISNUMBER(G18)),"Periksa L/S",IF(AND(Kriteria!$B$17=1,Kriteria!$B$18&gt;Kriteria!$B$17,Kriteria!$B$19&gt;Kriteria!$B$18,Kriteria!$B$20&gt;Kriteria!$B$19,Kriteria!$B$20&lt;=25),IF(G18&gt;=Kriteria!$B$20,"Ekstrem",IF(G18&gt;=Kriteria!$B$19,"Tinggi",IF(G18&gt;=Kriteria!$B$18,"Sedang","Rendah"))),"Periksa batas")))</x:f>
      </x:c>
      <x:c r="I18" s="8"/>
      <x:c r="J18" s="8"/>
      <x:c r="K18" s="8"/>
      <x:c r="L18" s="15" t="str">
        <x:f>IF(OR(ISBLANK(J18),ISBLANK(K18)),"",IF(AND(ISNUMBER(J18),ISNUMBER(K18)),IF(AND(J18&gt;=1,J18&lt;=5,K18&gt;=1,K18&lt;=5,MOD(J18,1)=0,MOD(K18,1)=0),J18*K18,"Periksa L/S"),"Periksa L/S"))</x:f>
      </x:c>
      <x:c r="M18" s="15" t="str">
        <x:f>IF(L18="","",IF(NOT(ISNUMBER(L18)),"Periksa L/S",IF(AND(Kriteria!$B$17=1,Kriteria!$B$18&gt;Kriteria!$B$17,Kriteria!$B$19&gt;Kriteria!$B$18,Kriteria!$B$20&gt;Kriteria!$B$19,Kriteria!$B$20&lt;=25),IF(L18&gt;=Kriteria!$B$20,"Ekstrem",IF(L18&gt;=Kriteria!$B$19,"Tinggi",IF(L18&gt;=Kriteria!$B$18,"Sedang","Rendah"))),"Periksa batas")))</x:f>
      </x:c>
      <x:c r="N18" s="8"/>
    </x:row>
    <x:row r="19" ht="64" customHeight="1">
      <x:c r="A19" s="8"/>
      <x:c r="B19" s="8"/>
      <x:c r="C19" s="8"/>
      <x:c r="D19" s="8"/>
      <x:c r="E19" s="8"/>
      <x:c r="F19" s="8"/>
      <x:c r="G19" s="15" t="str">
        <x:f>IF(OR(ISBLANK(E19),ISBLANK(F19)),"",IF(AND(ISNUMBER(E19),ISNUMBER(F19)),IF(AND(E19&gt;=1,E19&lt;=5,F19&gt;=1,F19&lt;=5,MOD(E19,1)=0,MOD(F19,1)=0),E19*F19,"Periksa L/S"),"Periksa L/S"))</x:f>
      </x:c>
      <x:c r="H19" s="15" t="str">
        <x:f>IF(G19="","",IF(NOT(ISNUMBER(G19)),"Periksa L/S",IF(AND(Kriteria!$B$17=1,Kriteria!$B$18&gt;Kriteria!$B$17,Kriteria!$B$19&gt;Kriteria!$B$18,Kriteria!$B$20&gt;Kriteria!$B$19,Kriteria!$B$20&lt;=25),IF(G19&gt;=Kriteria!$B$20,"Ekstrem",IF(G19&gt;=Kriteria!$B$19,"Tinggi",IF(G19&gt;=Kriteria!$B$18,"Sedang","Rendah"))),"Periksa batas")))</x:f>
      </x:c>
      <x:c r="I19" s="8"/>
      <x:c r="J19" s="8"/>
      <x:c r="K19" s="8"/>
      <x:c r="L19" s="15" t="str">
        <x:f>IF(OR(ISBLANK(J19),ISBLANK(K19)),"",IF(AND(ISNUMBER(J19),ISNUMBER(K19)),IF(AND(J19&gt;=1,J19&lt;=5,K19&gt;=1,K19&lt;=5,MOD(J19,1)=0,MOD(K19,1)=0),J19*K19,"Periksa L/S"),"Periksa L/S"))</x:f>
      </x:c>
      <x:c r="M19" s="15" t="str">
        <x:f>IF(L19="","",IF(NOT(ISNUMBER(L19)),"Periksa L/S",IF(AND(Kriteria!$B$17=1,Kriteria!$B$18&gt;Kriteria!$B$17,Kriteria!$B$19&gt;Kriteria!$B$18,Kriteria!$B$20&gt;Kriteria!$B$19,Kriteria!$B$20&lt;=25),IF(L19&gt;=Kriteria!$B$20,"Ekstrem",IF(L19&gt;=Kriteria!$B$19,"Tinggi",IF(L19&gt;=Kriteria!$B$18,"Sedang","Rendah"))),"Periksa batas")))</x:f>
      </x:c>
      <x:c r="N19" s="8"/>
    </x:row>
    <x:row r="20" ht="64" customHeight="1">
      <x:c r="A20" s="8"/>
      <x:c r="B20" s="8"/>
      <x:c r="C20" s="8"/>
      <x:c r="D20" s="8"/>
      <x:c r="E20" s="8"/>
      <x:c r="F20" s="8"/>
      <x:c r="G20" s="15" t="str">
        <x:f>IF(OR(ISBLANK(E20),ISBLANK(F20)),"",IF(AND(ISNUMBER(E20),ISNUMBER(F20)),IF(AND(E20&gt;=1,E20&lt;=5,F20&gt;=1,F20&lt;=5,MOD(E20,1)=0,MOD(F20,1)=0),E20*F20,"Periksa L/S"),"Periksa L/S"))</x:f>
      </x:c>
      <x:c r="H20" s="15" t="str">
        <x:f>IF(G20="","",IF(NOT(ISNUMBER(G20)),"Periksa L/S",IF(AND(Kriteria!$B$17=1,Kriteria!$B$18&gt;Kriteria!$B$17,Kriteria!$B$19&gt;Kriteria!$B$18,Kriteria!$B$20&gt;Kriteria!$B$19,Kriteria!$B$20&lt;=25),IF(G20&gt;=Kriteria!$B$20,"Ekstrem",IF(G20&gt;=Kriteria!$B$19,"Tinggi",IF(G20&gt;=Kriteria!$B$18,"Sedang","Rendah"))),"Periksa batas")))</x:f>
      </x:c>
      <x:c r="I20" s="8"/>
      <x:c r="J20" s="8"/>
      <x:c r="K20" s="8"/>
      <x:c r="L20" s="15" t="str">
        <x:f>IF(OR(ISBLANK(J20),ISBLANK(K20)),"",IF(AND(ISNUMBER(J20),ISNUMBER(K20)),IF(AND(J20&gt;=1,J20&lt;=5,K20&gt;=1,K20&lt;=5,MOD(J20,1)=0,MOD(K20,1)=0),J20*K20,"Periksa L/S"),"Periksa L/S"))</x:f>
      </x:c>
      <x:c r="M20" s="15" t="str">
        <x:f>IF(L20="","",IF(NOT(ISNUMBER(L20)),"Periksa L/S",IF(AND(Kriteria!$B$17=1,Kriteria!$B$18&gt;Kriteria!$B$17,Kriteria!$B$19&gt;Kriteria!$B$18,Kriteria!$B$20&gt;Kriteria!$B$19,Kriteria!$B$20&lt;=25),IF(L20&gt;=Kriteria!$B$20,"Ekstrem",IF(L20&gt;=Kriteria!$B$19,"Tinggi",IF(L20&gt;=Kriteria!$B$18,"Sedang","Rendah"))),"Periksa batas")))</x:f>
      </x:c>
      <x:c r="N20" s="8"/>
    </x:row>
    <x:row r="21" ht="64" customHeight="1">
      <x:c r="A21" s="8"/>
      <x:c r="B21" s="8"/>
      <x:c r="C21" s="8"/>
      <x:c r="D21" s="8"/>
      <x:c r="E21" s="8"/>
      <x:c r="F21" s="8"/>
      <x:c r="G21" s="15" t="str">
        <x:f>IF(OR(ISBLANK(E21),ISBLANK(F21)),"",IF(AND(ISNUMBER(E21),ISNUMBER(F21)),IF(AND(E21&gt;=1,E21&lt;=5,F21&gt;=1,F21&lt;=5,MOD(E21,1)=0,MOD(F21,1)=0),E21*F21,"Periksa L/S"),"Periksa L/S"))</x:f>
      </x:c>
      <x:c r="H21" s="15" t="str">
        <x:f>IF(G21="","",IF(NOT(ISNUMBER(G21)),"Periksa L/S",IF(AND(Kriteria!$B$17=1,Kriteria!$B$18&gt;Kriteria!$B$17,Kriteria!$B$19&gt;Kriteria!$B$18,Kriteria!$B$20&gt;Kriteria!$B$19,Kriteria!$B$20&lt;=25),IF(G21&gt;=Kriteria!$B$20,"Ekstrem",IF(G21&gt;=Kriteria!$B$19,"Tinggi",IF(G21&gt;=Kriteria!$B$18,"Sedang","Rendah"))),"Periksa batas")))</x:f>
      </x:c>
      <x:c r="I21" s="8"/>
      <x:c r="J21" s="8"/>
      <x:c r="K21" s="8"/>
      <x:c r="L21" s="15" t="str">
        <x:f>IF(OR(ISBLANK(J21),ISBLANK(K21)),"",IF(AND(ISNUMBER(J21),ISNUMBER(K21)),IF(AND(J21&gt;=1,J21&lt;=5,K21&gt;=1,K21&lt;=5,MOD(J21,1)=0,MOD(K21,1)=0),J21*K21,"Periksa L/S"),"Periksa L/S"))</x:f>
      </x:c>
      <x:c r="M21" s="15" t="str">
        <x:f>IF(L21="","",IF(NOT(ISNUMBER(L21)),"Periksa L/S",IF(AND(Kriteria!$B$17=1,Kriteria!$B$18&gt;Kriteria!$B$17,Kriteria!$B$19&gt;Kriteria!$B$18,Kriteria!$B$20&gt;Kriteria!$B$19,Kriteria!$B$20&lt;=25),IF(L21&gt;=Kriteria!$B$20,"Ekstrem",IF(L21&gt;=Kriteria!$B$19,"Tinggi",IF(L21&gt;=Kriteria!$B$18,"Sedang","Rendah"))),"Periksa batas")))</x:f>
      </x:c>
      <x:c r="N21" s="8"/>
    </x:row>
    <x:row r="22" ht="64" customHeight="1">
      <x:c r="A22" s="8"/>
      <x:c r="B22" s="8"/>
      <x:c r="C22" s="8"/>
      <x:c r="D22" s="8"/>
      <x:c r="E22" s="8"/>
      <x:c r="F22" s="8"/>
      <x:c r="G22" s="15" t="str">
        <x:f>IF(OR(ISBLANK(E22),ISBLANK(F22)),"",IF(AND(ISNUMBER(E22),ISNUMBER(F22)),IF(AND(E22&gt;=1,E22&lt;=5,F22&gt;=1,F22&lt;=5,MOD(E22,1)=0,MOD(F22,1)=0),E22*F22,"Periksa L/S"),"Periksa L/S"))</x:f>
      </x:c>
      <x:c r="H22" s="15" t="str">
        <x:f>IF(G22="","",IF(NOT(ISNUMBER(G22)),"Periksa L/S",IF(AND(Kriteria!$B$17=1,Kriteria!$B$18&gt;Kriteria!$B$17,Kriteria!$B$19&gt;Kriteria!$B$18,Kriteria!$B$20&gt;Kriteria!$B$19,Kriteria!$B$20&lt;=25),IF(G22&gt;=Kriteria!$B$20,"Ekstrem",IF(G22&gt;=Kriteria!$B$19,"Tinggi",IF(G22&gt;=Kriteria!$B$18,"Sedang","Rendah"))),"Periksa batas")))</x:f>
      </x:c>
      <x:c r="I22" s="8"/>
      <x:c r="J22" s="8"/>
      <x:c r="K22" s="8"/>
      <x:c r="L22" s="15" t="str">
        <x:f>IF(OR(ISBLANK(J22),ISBLANK(K22)),"",IF(AND(ISNUMBER(J22),ISNUMBER(K22)),IF(AND(J22&gt;=1,J22&lt;=5,K22&gt;=1,K22&lt;=5,MOD(J22,1)=0,MOD(K22,1)=0),J22*K22,"Periksa L/S"),"Periksa L/S"))</x:f>
      </x:c>
      <x:c r="M22" s="15" t="str">
        <x:f>IF(L22="","",IF(NOT(ISNUMBER(L22)),"Periksa L/S",IF(AND(Kriteria!$B$17=1,Kriteria!$B$18&gt;Kriteria!$B$17,Kriteria!$B$19&gt;Kriteria!$B$18,Kriteria!$B$20&gt;Kriteria!$B$19,Kriteria!$B$20&lt;=25),IF(L22&gt;=Kriteria!$B$20,"Ekstrem",IF(L22&gt;=Kriteria!$B$19,"Tinggi",IF(L22&gt;=Kriteria!$B$18,"Sedang","Rendah"))),"Periksa batas")))</x:f>
      </x:c>
      <x:c r="N22" s="8"/>
    </x:row>
    <x:row r="23" ht="64" customHeight="1">
      <x:c r="A23" s="8"/>
      <x:c r="B23" s="8"/>
      <x:c r="C23" s="8"/>
      <x:c r="D23" s="8"/>
      <x:c r="E23" s="8"/>
      <x:c r="F23" s="8"/>
      <x:c r="G23" s="15" t="str">
        <x:f>IF(OR(ISBLANK(E23),ISBLANK(F23)),"",IF(AND(ISNUMBER(E23),ISNUMBER(F23)),IF(AND(E23&gt;=1,E23&lt;=5,F23&gt;=1,F23&lt;=5,MOD(E23,1)=0,MOD(F23,1)=0),E23*F23,"Periksa L/S"),"Periksa L/S"))</x:f>
      </x:c>
      <x:c r="H23" s="15" t="str">
        <x:f>IF(G23="","",IF(NOT(ISNUMBER(G23)),"Periksa L/S",IF(AND(Kriteria!$B$17=1,Kriteria!$B$18&gt;Kriteria!$B$17,Kriteria!$B$19&gt;Kriteria!$B$18,Kriteria!$B$20&gt;Kriteria!$B$19,Kriteria!$B$20&lt;=25),IF(G23&gt;=Kriteria!$B$20,"Ekstrem",IF(G23&gt;=Kriteria!$B$19,"Tinggi",IF(G23&gt;=Kriteria!$B$18,"Sedang","Rendah"))),"Periksa batas")))</x:f>
      </x:c>
      <x:c r="I23" s="8"/>
      <x:c r="J23" s="8"/>
      <x:c r="K23" s="8"/>
      <x:c r="L23" s="15" t="str">
        <x:f>IF(OR(ISBLANK(J23),ISBLANK(K23)),"",IF(AND(ISNUMBER(J23),ISNUMBER(K23)),IF(AND(J23&gt;=1,J23&lt;=5,K23&gt;=1,K23&lt;=5,MOD(J23,1)=0,MOD(K23,1)=0),J23*K23,"Periksa L/S"),"Periksa L/S"))</x:f>
      </x:c>
      <x:c r="M23" s="15" t="str">
        <x:f>IF(L23="","",IF(NOT(ISNUMBER(L23)),"Periksa L/S",IF(AND(Kriteria!$B$17=1,Kriteria!$B$18&gt;Kriteria!$B$17,Kriteria!$B$19&gt;Kriteria!$B$18,Kriteria!$B$20&gt;Kriteria!$B$19,Kriteria!$B$20&lt;=25),IF(L23&gt;=Kriteria!$B$20,"Ekstrem",IF(L23&gt;=Kriteria!$B$19,"Tinggi",IF(L23&gt;=Kriteria!$B$18,"Sedang","Rendah"))),"Periksa batas")))</x:f>
      </x:c>
      <x:c r="N23" s="8"/>
    </x:row>
    <x:row r="24" ht="64" customHeight="1">
      <x:c r="A24" s="8"/>
      <x:c r="B24" s="8"/>
      <x:c r="C24" s="8"/>
      <x:c r="D24" s="8"/>
      <x:c r="E24" s="8"/>
      <x:c r="F24" s="8"/>
      <x:c r="G24" s="15" t="str">
        <x:f>IF(OR(ISBLANK(E24),ISBLANK(F24)),"",IF(AND(ISNUMBER(E24),ISNUMBER(F24)),IF(AND(E24&gt;=1,E24&lt;=5,F24&gt;=1,F24&lt;=5,MOD(E24,1)=0,MOD(F24,1)=0),E24*F24,"Periksa L/S"),"Periksa L/S"))</x:f>
      </x:c>
      <x:c r="H24" s="15" t="str">
        <x:f>IF(G24="","",IF(NOT(ISNUMBER(G24)),"Periksa L/S",IF(AND(Kriteria!$B$17=1,Kriteria!$B$18&gt;Kriteria!$B$17,Kriteria!$B$19&gt;Kriteria!$B$18,Kriteria!$B$20&gt;Kriteria!$B$19,Kriteria!$B$20&lt;=25),IF(G24&gt;=Kriteria!$B$20,"Ekstrem",IF(G24&gt;=Kriteria!$B$19,"Tinggi",IF(G24&gt;=Kriteria!$B$18,"Sedang","Rendah"))),"Periksa batas")))</x:f>
      </x:c>
      <x:c r="I24" s="8"/>
      <x:c r="J24" s="8"/>
      <x:c r="K24" s="8"/>
      <x:c r="L24" s="15" t="str">
        <x:f>IF(OR(ISBLANK(J24),ISBLANK(K24)),"",IF(AND(ISNUMBER(J24),ISNUMBER(K24)),IF(AND(J24&gt;=1,J24&lt;=5,K24&gt;=1,K24&lt;=5,MOD(J24,1)=0,MOD(K24,1)=0),J24*K24,"Periksa L/S"),"Periksa L/S"))</x:f>
      </x:c>
      <x:c r="M24" s="15" t="str">
        <x:f>IF(L24="","",IF(NOT(ISNUMBER(L24)),"Periksa L/S",IF(AND(Kriteria!$B$17=1,Kriteria!$B$18&gt;Kriteria!$B$17,Kriteria!$B$19&gt;Kriteria!$B$18,Kriteria!$B$20&gt;Kriteria!$B$19,Kriteria!$B$20&lt;=25),IF(L24&gt;=Kriteria!$B$20,"Ekstrem",IF(L24&gt;=Kriteria!$B$19,"Tinggi",IF(L24&gt;=Kriteria!$B$18,"Sedang","Rendah"))),"Periksa batas")))</x:f>
      </x:c>
      <x:c r="N24" s="8"/>
    </x:row>
    <x:row r="25" ht="64" customHeight="1">
      <x:c r="A25" s="8"/>
      <x:c r="B25" s="8"/>
      <x:c r="C25" s="8"/>
      <x:c r="D25" s="8"/>
      <x:c r="E25" s="8"/>
      <x:c r="F25" s="8"/>
      <x:c r="G25" s="15" t="str">
        <x:f>IF(OR(ISBLANK(E25),ISBLANK(F25)),"",IF(AND(ISNUMBER(E25),ISNUMBER(F25)),IF(AND(E25&gt;=1,E25&lt;=5,F25&gt;=1,F25&lt;=5,MOD(E25,1)=0,MOD(F25,1)=0),E25*F25,"Periksa L/S"),"Periksa L/S"))</x:f>
      </x:c>
      <x:c r="H25" s="15" t="str">
        <x:f>IF(G25="","",IF(NOT(ISNUMBER(G25)),"Periksa L/S",IF(AND(Kriteria!$B$17=1,Kriteria!$B$18&gt;Kriteria!$B$17,Kriteria!$B$19&gt;Kriteria!$B$18,Kriteria!$B$20&gt;Kriteria!$B$19,Kriteria!$B$20&lt;=25),IF(G25&gt;=Kriteria!$B$20,"Ekstrem",IF(G25&gt;=Kriteria!$B$19,"Tinggi",IF(G25&gt;=Kriteria!$B$18,"Sedang","Rendah"))),"Periksa batas")))</x:f>
      </x:c>
      <x:c r="I25" s="8"/>
      <x:c r="J25" s="8"/>
      <x:c r="K25" s="8"/>
      <x:c r="L25" s="15" t="str">
        <x:f>IF(OR(ISBLANK(J25),ISBLANK(K25)),"",IF(AND(ISNUMBER(J25),ISNUMBER(K25)),IF(AND(J25&gt;=1,J25&lt;=5,K25&gt;=1,K25&lt;=5,MOD(J25,1)=0,MOD(K25,1)=0),J25*K25,"Periksa L/S"),"Periksa L/S"))</x:f>
      </x:c>
      <x:c r="M25" s="15" t="str">
        <x:f>IF(L25="","",IF(NOT(ISNUMBER(L25)),"Periksa L/S",IF(AND(Kriteria!$B$17=1,Kriteria!$B$18&gt;Kriteria!$B$17,Kriteria!$B$19&gt;Kriteria!$B$18,Kriteria!$B$20&gt;Kriteria!$B$19,Kriteria!$B$20&lt;=25),IF(L25&gt;=Kriteria!$B$20,"Ekstrem",IF(L25&gt;=Kriteria!$B$19,"Tinggi",IF(L25&gt;=Kriteria!$B$18,"Sedang","Rendah"))),"Periksa batas")))</x:f>
      </x:c>
      <x:c r="N25" s="8"/>
    </x:row>
    <x:row r="26" ht="64" customHeight="1">
      <x:c r="A26" s="8"/>
      <x:c r="B26" s="8"/>
      <x:c r="C26" s="8"/>
      <x:c r="D26" s="8"/>
      <x:c r="E26" s="8"/>
      <x:c r="F26" s="8"/>
      <x:c r="G26" s="15" t="str">
        <x:f>IF(OR(ISBLANK(E26),ISBLANK(F26)),"",IF(AND(ISNUMBER(E26),ISNUMBER(F26)),IF(AND(E26&gt;=1,E26&lt;=5,F26&gt;=1,F26&lt;=5,MOD(E26,1)=0,MOD(F26,1)=0),E26*F26,"Periksa L/S"),"Periksa L/S"))</x:f>
      </x:c>
      <x:c r="H26" s="15" t="str">
        <x:f>IF(G26="","",IF(NOT(ISNUMBER(G26)),"Periksa L/S",IF(AND(Kriteria!$B$17=1,Kriteria!$B$18&gt;Kriteria!$B$17,Kriteria!$B$19&gt;Kriteria!$B$18,Kriteria!$B$20&gt;Kriteria!$B$19,Kriteria!$B$20&lt;=25),IF(G26&gt;=Kriteria!$B$20,"Ekstrem",IF(G26&gt;=Kriteria!$B$19,"Tinggi",IF(G26&gt;=Kriteria!$B$18,"Sedang","Rendah"))),"Periksa batas")))</x:f>
      </x:c>
      <x:c r="I26" s="8"/>
      <x:c r="J26" s="8"/>
      <x:c r="K26" s="8"/>
      <x:c r="L26" s="15" t="str">
        <x:f>IF(OR(ISBLANK(J26),ISBLANK(K26)),"",IF(AND(ISNUMBER(J26),ISNUMBER(K26)),IF(AND(J26&gt;=1,J26&lt;=5,K26&gt;=1,K26&lt;=5,MOD(J26,1)=0,MOD(K26,1)=0),J26*K26,"Periksa L/S"),"Periksa L/S"))</x:f>
      </x:c>
      <x:c r="M26" s="15" t="str">
        <x:f>IF(L26="","",IF(NOT(ISNUMBER(L26)),"Periksa L/S",IF(AND(Kriteria!$B$17=1,Kriteria!$B$18&gt;Kriteria!$B$17,Kriteria!$B$19&gt;Kriteria!$B$18,Kriteria!$B$20&gt;Kriteria!$B$19,Kriteria!$B$20&lt;=25),IF(L26&gt;=Kriteria!$B$20,"Ekstrem",IF(L26&gt;=Kriteria!$B$19,"Tinggi",IF(L26&gt;=Kriteria!$B$18,"Sedang","Rendah"))),"Periksa batas")))</x:f>
      </x:c>
      <x:c r="N26" s="8"/>
    </x:row>
    <x:row r="27" ht="64" customHeight="1">
      <x:c r="A27" s="8"/>
      <x:c r="B27" s="8"/>
      <x:c r="C27" s="8"/>
      <x:c r="D27" s="8"/>
      <x:c r="E27" s="8"/>
      <x:c r="F27" s="8"/>
      <x:c r="G27" s="15" t="str">
        <x:f>IF(OR(ISBLANK(E27),ISBLANK(F27)),"",IF(AND(ISNUMBER(E27),ISNUMBER(F27)),IF(AND(E27&gt;=1,E27&lt;=5,F27&gt;=1,F27&lt;=5,MOD(E27,1)=0,MOD(F27,1)=0),E27*F27,"Periksa L/S"),"Periksa L/S"))</x:f>
      </x:c>
      <x:c r="H27" s="15" t="str">
        <x:f>IF(G27="","",IF(NOT(ISNUMBER(G27)),"Periksa L/S",IF(AND(Kriteria!$B$17=1,Kriteria!$B$18&gt;Kriteria!$B$17,Kriteria!$B$19&gt;Kriteria!$B$18,Kriteria!$B$20&gt;Kriteria!$B$19,Kriteria!$B$20&lt;=25),IF(G27&gt;=Kriteria!$B$20,"Ekstrem",IF(G27&gt;=Kriteria!$B$19,"Tinggi",IF(G27&gt;=Kriteria!$B$18,"Sedang","Rendah"))),"Periksa batas")))</x:f>
      </x:c>
      <x:c r="I27" s="8"/>
      <x:c r="J27" s="8"/>
      <x:c r="K27" s="8"/>
      <x:c r="L27" s="15" t="str">
        <x:f>IF(OR(ISBLANK(J27),ISBLANK(K27)),"",IF(AND(ISNUMBER(J27),ISNUMBER(K27)),IF(AND(J27&gt;=1,J27&lt;=5,K27&gt;=1,K27&lt;=5,MOD(J27,1)=0,MOD(K27,1)=0),J27*K27,"Periksa L/S"),"Periksa L/S"))</x:f>
      </x:c>
      <x:c r="M27" s="15" t="str">
        <x:f>IF(L27="","",IF(NOT(ISNUMBER(L27)),"Periksa L/S",IF(AND(Kriteria!$B$17=1,Kriteria!$B$18&gt;Kriteria!$B$17,Kriteria!$B$19&gt;Kriteria!$B$18,Kriteria!$B$20&gt;Kriteria!$B$19,Kriteria!$B$20&lt;=25),IF(L27&gt;=Kriteria!$B$20,"Ekstrem",IF(L27&gt;=Kriteria!$B$19,"Tinggi",IF(L27&gt;=Kriteria!$B$18,"Sedang","Rendah"))),"Periksa batas")))</x:f>
      </x:c>
      <x:c r="N27" s="8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str">
        <x:v>APD wajib: [isi]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Izin kerja dan isolasi energi: [isi]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Kontak darurat dan penyelamatan: [isi]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Briefing pekerja dan tanggal: [isi]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t="str">
        <x:v>Verifikasi kontrol dan persetujuan mulai: [isi]</x:v>
      </x:c>
    </x:row>
  </x:sheetData>
  <x:conditionalFormatting sqref="H8:H27">
    <x:cfRule type="containsText" dxfId="24" priority="1" operator="containsText" text="Rendah"/>
    <x:cfRule type="containsText" dxfId="25" priority="2" operator="containsText" text="Sedang"/>
    <x:cfRule type="containsText" dxfId="26" priority="3" operator="containsText" text="Tinggi"/>
    <x:cfRule type="containsText" dxfId="27" priority="4" operator="containsText" text="Ekstrem"/>
  </x:conditionalFormatting>
  <x:conditionalFormatting sqref="M8:M27">
    <x:cfRule type="containsText" dxfId="28" priority="5" operator="containsText" text="Rendah"/>
    <x:cfRule type="containsText" dxfId="29" priority="6" operator="containsText" text="Sedang"/>
    <x:cfRule type="containsText" dxfId="30" priority="7" operator="containsText" text="Tinggi"/>
    <x:cfRule type="containsText" dxfId="31" priority="8" operator="containsText" text="Ekstrem"/>
  </x:conditionalFormatting>
  <x:dataValidations count="4">
    <x:dataValidation type="whole" operator="between" sqref="E8:E27">
      <x:formula1>1</x:formula1>
      <x:formula2>5</x:formula2>
    </x:dataValidation>
    <x:dataValidation type="whole" operator="between" sqref="F8:F27">
      <x:formula1>1</x:formula1>
      <x:formula2>5</x:formula2>
    </x:dataValidation>
    <x:dataValidation type="whole" operator="between" sqref="J8:J27">
      <x:formula1>1</x:formula1>
      <x:formula2>5</x:formula2>
    </x:dataValidation>
    <x:dataValidation type="whole" operator="between" sqref="K8:K27">
      <x:formula1>1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29" hidden="0" customWidth="1"/>
    <x:col min="4" max="4" width="26" hidden="0" customWidth="1"/>
    <x:col min="5" max="5" width="9" hidden="0" customWidth="1"/>
    <x:col min="6" max="6" width="9" hidden="0" customWidth="1"/>
    <x:col min="7" max="7" width="11" hidden="0" customWidth="1"/>
    <x:col min="8" max="8" width="15" hidden="0" customWidth="1"/>
    <x:col min="9" max="9" width="65" hidden="0" customWidth="1"/>
    <x:col min="10" max="10" width="9" hidden="0" customWidth="1"/>
    <x:col min="11" max="11" width="9" hidden="0" customWidth="1"/>
    <x:col min="12" max="12" width="11" hidden="0" customWidth="1"/>
    <x:col min="13" max="13" width="15" hidden="0" customWidth="1"/>
    <x:col min="14" max="14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Contoh JSA Pengangkatan Beban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Contoh latihan pengangkatan komponen dengan crane. Angka kapasitas dan batas cuaca ditentukan dalam lifting plan lokasi.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Penyusun: [isi] | Pengawas: [isi] | Persetujuan: [isi]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8" customHeight="1">
      <x:c r="A7" s="6" t="str">
        <x:v>No</x:v>
      </x:c>
      <x:c r="B7" s="6" t="str">
        <x:v>Langkah kerja</x:v>
      </x:c>
      <x:c r="C7" s="6" t="str">
        <x:v>Bahaya</x:v>
      </x:c>
      <x:c r="D7" s="6" t="str">
        <x:v>Dampak</x:v>
      </x:c>
      <x:c r="E7" s="6" t="str">
        <x:v>L awal</x:v>
      </x:c>
      <x:c r="F7" s="6" t="str">
        <x:v>S awal</x:v>
      </x:c>
      <x:c r="G7" s="6" t="str">
        <x:v>Skor awal</x:v>
      </x:c>
      <x:c r="H7" s="6" t="str">
        <x:v>Level awal</x:v>
      </x:c>
      <x:c r="I7" s="6" t="str">
        <x:v>Pengendalian</x:v>
      </x:c>
      <x:c r="J7" s="6" t="str">
        <x:v>L sisa</x:v>
      </x:c>
      <x:c r="K7" s="6" t="str">
        <x:v>S sisa</x:v>
      </x:c>
      <x:c r="L7" s="6" t="str">
        <x:v>Skor sisa</x:v>
      </x:c>
      <x:c r="M7" s="6" t="str">
        <x:v>Level sisa</x:v>
      </x:c>
      <x:c r="N7" s="6" t="str">
        <x:v>PIC</x:v>
      </x:c>
    </x:row>
    <x:row r="8" ht="64" customHeight="1">
      <x:c r="A8" s="8" t="n">
        <x:v>1</x:v>
      </x:c>
      <x:c r="B8" s="8" t="str">
        <x:v>Menyusun rencana</x:v>
      </x:c>
      <x:c r="C8" s="8" t="str">
        <x:v>Berat atau pusat gravitasi belum jelas</x:v>
      </x:c>
      <x:c r="D8" s="8" t="str">
        <x:v>Beban jatuh atau crane tidak stabil</x:v>
      </x:c>
      <x:c r="E8" s="8" t="n">
        <x:v>4</x:v>
      </x:c>
      <x:c r="F8" s="8" t="n">
        <x:v>5</x:v>
      </x:c>
      <x:c r="G8" s="15" t="n">
        <x:f>IF(OR(ISBLANK(E8),ISBLANK(F8)),"",IF(AND(ISNUMBER(E8),ISNUMBER(F8)),IF(AND(E8&gt;=1,E8&lt;=5,F8&gt;=1,F8&lt;=5,MOD(E8,1)=0,MOD(F8,1)=0),E8*F8,"Periksa L/S"),"Periksa L/S"))</x:f>
        <x:v>20</x:v>
      </x:c>
      <x:c r="H8" s="15" t="str">
        <x:f>IF(G8="","",IF(NOT(ISNUMBER(G8)),"Periksa L/S",IF(AND(Kriteria!$B$17=1,Kriteria!$B$18&gt;Kriteria!$B$17,Kriteria!$B$19&gt;Kriteria!$B$18,Kriteria!$B$20&gt;Kriteria!$B$19,Kriteria!$B$20&lt;=25),IF(G8&gt;=Kriteria!$B$20,"Ekstrem",IF(G8&gt;=Kriteria!$B$19,"Tinggi",IF(G8&gt;=Kriteria!$B$18,"Sedang","Rendah"))),"Periksa batas")))</x:f>
        <x:v>Ekstrem</x:v>
      </x:c>
      <x:c r="I8" s="8" t="str">
        <x:v>Konfirmasi berat, pusat gravitasi, radius dan jalur; pilih alat serta rigging berdasarkan kapasitas yang diverifikasi dalam lifting plan.</x:v>
      </x:c>
      <x:c r="J8" s="8" t="n">
        <x:v>1</x:v>
      </x:c>
      <x:c r="K8" s="8" t="n">
        <x:v>5</x:v>
      </x:c>
      <x:c r="L8" s="15" t="n">
        <x:f>IF(OR(ISBLANK(J8),ISBLANK(K8)),"",IF(AND(ISNUMBER(J8),ISNUMBER(K8)),IF(AND(J8&gt;=1,J8&lt;=5,K8&gt;=1,K8&lt;=5,MOD(J8,1)=0,MOD(K8,1)=0),J8*K8,"Periksa L/S"),"Periksa L/S"))</x:f>
        <x:v>5</x:v>
      </x:c>
      <x:c r="M8" s="15" t="str">
        <x:f>IF(L8="","",IF(NOT(ISNUMBER(L8)),"Periksa L/S",IF(AND(Kriteria!$B$17=1,Kriteria!$B$18&gt;Kriteria!$B$17,Kriteria!$B$19&gt;Kriteria!$B$18,Kriteria!$B$20&gt;Kriteria!$B$19,Kriteria!$B$20&lt;=25),IF(L8&gt;=Kriteria!$B$20,"Ekstrem",IF(L8&gt;=Kriteria!$B$19,"Tinggi",IF(L8&gt;=Kriteria!$B$18,"Sedang","Rendah"))),"Periksa batas")))</x:f>
        <x:v>Sedang</x:v>
      </x:c>
      <x:c r="N8" s="8" t="str">
        <x:v>Penanggung jawab angkat</x:v>
      </x:c>
    </x:row>
    <x:row r="9" ht="64" customHeight="1">
      <x:c r="A9" s="8" t="n">
        <x:v>2</x:v>
      </x:c>
      <x:c r="B9" s="8" t="str">
        <x:v>Menyiapkan area</x:v>
      </x:c>
      <x:c r="C9" s="8" t="str">
        <x:v>Tanah tidak mendukung dan utilitas dekat</x:v>
      </x:c>
      <x:c r="D9" s="8" t="str">
        <x:v>Crane terguling atau kontak listrik</x:v>
      </x:c>
      <x:c r="E9" s="8" t="n">
        <x:v>3</x:v>
      </x:c>
      <x:c r="F9" s="8" t="n">
        <x:v>5</x:v>
      </x:c>
      <x:c r="G9" s="15" t="n">
        <x:f>IF(OR(ISBLANK(E9),ISBLANK(F9)),"",IF(AND(ISNUMBER(E9),ISNUMBER(F9)),IF(AND(E9&gt;=1,E9&lt;=5,F9&gt;=1,F9&lt;=5,MOD(E9,1)=0,MOD(F9,1)=0),E9*F9,"Periksa L/S"),"Periksa L/S"))</x:f>
        <x:v>15</x:v>
      </x:c>
      <x:c r="H9" s="15" t="str">
        <x:f>IF(G9="","",IF(NOT(ISNUMBER(G9)),"Periksa L/S",IF(AND(Kriteria!$B$17=1,Kriteria!$B$18&gt;Kriteria!$B$17,Kriteria!$B$19&gt;Kriteria!$B$18,Kriteria!$B$20&gt;Kriteria!$B$19,Kriteria!$B$20&lt;=25),IF(G9&gt;=Kriteria!$B$20,"Ekstrem",IF(G9&gt;=Kriteria!$B$19,"Tinggi",IF(G9&gt;=Kriteria!$B$18,"Sedang","Rendah"))),"Periksa batas")))</x:f>
        <x:v>Tinggi</x:v>
      </x:c>
      <x:c r="I9" s="8" t="str">
        <x:v>Verifikasi dukungan tanah dan penempatan alat; identifikasi utilitas; terapkan jarak dan pembatasan sesuai rencana lokasi.</x:v>
      </x:c>
      <x:c r="J9" s="8" t="n">
        <x:v>1</x:v>
      </x:c>
      <x:c r="K9" s="8" t="n">
        <x:v>5</x:v>
      </x:c>
      <x:c r="L9" s="15" t="n">
        <x:f>IF(OR(ISBLANK(J9),ISBLANK(K9)),"",IF(AND(ISNUMBER(J9),ISNUMBER(K9)),IF(AND(J9&gt;=1,J9&lt;=5,K9&gt;=1,K9&lt;=5,MOD(J9,1)=0,MOD(K9,1)=0),J9*K9,"Periksa L/S"),"Periksa L/S"))</x:f>
        <x:v>5</x:v>
      </x:c>
      <x:c r="M9" s="15" t="str">
        <x:f>IF(L9="","",IF(NOT(ISNUMBER(L9)),"Periksa L/S",IF(AND(Kriteria!$B$17=1,Kriteria!$B$18&gt;Kriteria!$B$17,Kriteria!$B$19&gt;Kriteria!$B$18,Kriteria!$B$20&gt;Kriteria!$B$19,Kriteria!$B$20&lt;=25),IF(L9&gt;=Kriteria!$B$20,"Ekstrem",IF(L9&gt;=Kriteria!$B$19,"Tinggi",IF(L9&gt;=Kriteria!$B$18,"Sedang","Rendah"))),"Periksa batas")))</x:f>
        <x:v>Sedang</x:v>
      </x:c>
      <x:c r="N9" s="8" t="str">
        <x:v>Pengawas</x:v>
      </x:c>
    </x:row>
    <x:row r="10" ht="64" customHeight="1">
      <x:c r="A10" s="8" t="n">
        <x:v>3</x:v>
      </x:c>
      <x:c r="B10" s="8" t="str">
        <x:v>Memasang rigging</x:v>
      </x:c>
      <x:c r="C10" s="8" t="str">
        <x:v>Sling rusak atau titik angkat tidak sesuai</x:v>
      </x:c>
      <x:c r="D10" s="8" t="str">
        <x:v>Beban terlepas dan tangan terjepit</x:v>
      </x:c>
      <x:c r="E10" s="8" t="n">
        <x:v>3</x:v>
      </x:c>
      <x:c r="F10" s="8" t="n">
        <x:v>5</x:v>
      </x:c>
      <x:c r="G10" s="15" t="n">
        <x:f>IF(OR(ISBLANK(E10),ISBLANK(F10)),"",IF(AND(ISNUMBER(E10),ISNUMBER(F10)),IF(AND(E10&gt;=1,E10&lt;=5,F10&gt;=1,F10&lt;=5,MOD(E10,1)=0,MOD(F10,1)=0),E10*F10,"Periksa L/S"),"Periksa L/S"))</x:f>
        <x:v>15</x:v>
      </x:c>
      <x:c r="H10" s="15" t="str">
        <x:f>IF(G10="","",IF(NOT(ISNUMBER(G10)),"Periksa L/S",IF(AND(Kriteria!$B$17=1,Kriteria!$B$18&gt;Kriteria!$B$17,Kriteria!$B$19&gt;Kriteria!$B$18,Kriteria!$B$20&gt;Kriteria!$B$19,Kriteria!$B$20&lt;=25),IF(G10&gt;=Kriteria!$B$20,"Ekstrem",IF(G10&gt;=Kriteria!$B$19,"Tinggi",IF(G10&gt;=Kriteria!$B$18,"Sedang","Rendah"))),"Periksa batas")))</x:f>
        <x:v>Tinggi</x:v>
      </x:c>
      <x:c r="I10" s="8" t="str">
        <x:v>Rigger memeriksa identitas, kapasitas, kondisi dan geometri rigging; gunakan titik angkat yang direncanakan; jaga tangan dari jepitan.</x:v>
      </x:c>
      <x:c r="J10" s="8" t="n">
        <x:v>1</x:v>
      </x:c>
      <x:c r="K10" s="8" t="n">
        <x:v>5</x:v>
      </x:c>
      <x:c r="L10" s="15" t="n">
        <x:f>IF(OR(ISBLANK(J10),ISBLANK(K10)),"",IF(AND(ISNUMBER(J10),ISNUMBER(K10)),IF(AND(J10&gt;=1,J10&lt;=5,K10&gt;=1,K10&lt;=5,MOD(J10,1)=0,MOD(K10,1)=0),J10*K10,"Periksa L/S"),"Periksa L/S"))</x:f>
        <x:v>5</x:v>
      </x:c>
      <x:c r="M10" s="15" t="str">
        <x:f>IF(L10="","",IF(NOT(ISNUMBER(L10)),"Periksa L/S",IF(AND(Kriteria!$B$17=1,Kriteria!$B$18&gt;Kriteria!$B$17,Kriteria!$B$19&gt;Kriteria!$B$18,Kriteria!$B$20&gt;Kriteria!$B$19,Kriteria!$B$20&lt;=25),IF(L10&gt;=Kriteria!$B$20,"Ekstrem",IF(L10&gt;=Kriteria!$B$19,"Tinggi",IF(L10&gt;=Kriteria!$B$18,"Sedang","Rendah"))),"Periksa batas")))</x:f>
        <x:v>Sedang</x:v>
      </x:c>
      <x:c r="N10" s="8" t="str">
        <x:v>Rigger</x:v>
      </x:c>
    </x:row>
    <x:row r="11" ht="64" customHeight="1">
      <x:c r="A11" s="8" t="n">
        <x:v>4</x:v>
      </x:c>
      <x:c r="B11" s="8" t="str">
        <x:v>Mengangkat dan mendaratkan</x:v>
      </x:c>
      <x:c r="C11" s="8" t="str">
        <x:v>Orang memasuki lintasan beban</x:v>
      </x:c>
      <x:c r="D11" s="8" t="str">
        <x:v>Tertimpa atau terjepit</x:v>
      </x:c>
      <x:c r="E11" s="8" t="n">
        <x:v>4</x:v>
      </x:c>
      <x:c r="F11" s="8" t="n">
        <x:v>5</x:v>
      </x:c>
      <x:c r="G11" s="15" t="n">
        <x:f>IF(OR(ISBLANK(E11),ISBLANK(F11)),"",IF(AND(ISNUMBER(E11),ISNUMBER(F11)),IF(AND(E11&gt;=1,E11&lt;=5,F11&gt;=1,F11&lt;=5,MOD(E11,1)=0,MOD(F11,1)=0),E11*F11,"Periksa L/S"),"Periksa L/S"))</x:f>
        <x:v>20</x:v>
      </x:c>
      <x:c r="H11" s="15" t="str">
        <x:f>IF(G11="","",IF(NOT(ISNUMBER(G11)),"Periksa L/S",IF(AND(Kriteria!$B$17=1,Kriteria!$B$18&gt;Kriteria!$B$17,Kriteria!$B$19&gt;Kriteria!$B$18,Kriteria!$B$20&gt;Kriteria!$B$19,Kriteria!$B$20&lt;=25),IF(G11&gt;=Kriteria!$B$20,"Ekstrem",IF(G11&gt;=Kriteria!$B$19,"Tinggi",IF(G11&gt;=Kriteria!$B$18,"Sedang","Rendah"))),"Periksa batas")))</x:f>
        <x:v>Ekstrem</x:v>
      </x:c>
      <x:c r="I11" s="8" t="str">
        <x:v>Gunakan pemberi isyarat yang ditetapkan; kosongkan lintasan; larang orang di bawah beban; hentikan bila komunikasi atau kondisi tidak sesuai.</x:v>
      </x:c>
      <x:c r="J11" s="8" t="n">
        <x:v>1</x:v>
      </x:c>
      <x:c r="K11" s="8" t="n">
        <x:v>5</x:v>
      </x:c>
      <x:c r="L11" s="15" t="n">
        <x:f>IF(OR(ISBLANK(J11),ISBLANK(K11)),"",IF(AND(ISNUMBER(J11),ISNUMBER(K11)),IF(AND(J11&gt;=1,J11&lt;=5,K11&gt;=1,K11&lt;=5,MOD(J11,1)=0,MOD(K11,1)=0),J11*K11,"Periksa L/S"),"Periksa L/S"))</x:f>
        <x:v>5</x:v>
      </x:c>
      <x:c r="M11" s="15" t="str">
        <x:f>IF(L11="","",IF(NOT(ISNUMBER(L11)),"Periksa L/S",IF(AND(Kriteria!$B$17=1,Kriteria!$B$18&gt;Kriteria!$B$17,Kriteria!$B$19&gt;Kriteria!$B$18,Kriteria!$B$20&gt;Kriteria!$B$19,Kriteria!$B$20&lt;=25),IF(L11&gt;=Kriteria!$B$20,"Ekstrem",IF(L11&gt;=Kriteria!$B$19,"Tinggi",IF(L11&gt;=Kriteria!$B$18,"Sedang","Rendah"))),"Periksa batas")))</x:f>
        <x:v>Sedang</x:v>
      </x:c>
      <x:c r="N11" s="8" t="str">
        <x:v>Operator dan pemberi isyarat</x:v>
      </x:c>
    </x:row>
    <x:row r="12" ht="64" customHeight="1">
      <x:c r="A12" s="8"/>
      <x:c r="B12" s="8"/>
      <x:c r="C12" s="8"/>
      <x:c r="D12" s="8"/>
      <x:c r="E12" s="8"/>
      <x:c r="F12" s="8"/>
      <x:c r="G12" s="15" t="str">
        <x:f>IF(OR(ISBLANK(E12),ISBLANK(F12)),"",IF(AND(ISNUMBER(E12),ISNUMBER(F12)),IF(AND(E12&gt;=1,E12&lt;=5,F12&gt;=1,F12&lt;=5,MOD(E12,1)=0,MOD(F12,1)=0),E12*F12,"Periksa L/S"),"Periksa L/S"))</x:f>
      </x:c>
      <x:c r="H12" s="15" t="str">
        <x:f>IF(G12="","",IF(NOT(ISNUMBER(G12)),"Periksa L/S",IF(AND(Kriteria!$B$17=1,Kriteria!$B$18&gt;Kriteria!$B$17,Kriteria!$B$19&gt;Kriteria!$B$18,Kriteria!$B$20&gt;Kriteria!$B$19,Kriteria!$B$20&lt;=25),IF(G12&gt;=Kriteria!$B$20,"Ekstrem",IF(G12&gt;=Kriteria!$B$19,"Tinggi",IF(G12&gt;=Kriteria!$B$18,"Sedang","Rendah"))),"Periksa batas")))</x:f>
      </x:c>
      <x:c r="I12" s="8"/>
      <x:c r="J12" s="8"/>
      <x:c r="K12" s="8"/>
      <x:c r="L12" s="15" t="str">
        <x:f>IF(OR(ISBLANK(J12),ISBLANK(K12)),"",IF(AND(ISNUMBER(J12),ISNUMBER(K12)),IF(AND(J12&gt;=1,J12&lt;=5,K12&gt;=1,K12&lt;=5,MOD(J12,1)=0,MOD(K12,1)=0),J12*K12,"Periksa L/S"),"Periksa L/S"))</x:f>
      </x:c>
      <x:c r="M12" s="15" t="str">
        <x:f>IF(L12="","",IF(NOT(ISNUMBER(L12)),"Periksa L/S",IF(AND(Kriteria!$B$17=1,Kriteria!$B$18&gt;Kriteria!$B$17,Kriteria!$B$19&gt;Kriteria!$B$18,Kriteria!$B$20&gt;Kriteria!$B$19,Kriteria!$B$20&lt;=25),IF(L12&gt;=Kriteria!$B$20,"Ekstrem",IF(L12&gt;=Kriteria!$B$19,"Tinggi",IF(L12&gt;=Kriteria!$B$18,"Sedang","Rendah"))),"Periksa batas")))</x:f>
      </x:c>
      <x:c r="N12" s="8"/>
    </x:row>
    <x:row r="13" ht="64" customHeight="1">
      <x:c r="A13" s="8"/>
      <x:c r="B13" s="8"/>
      <x:c r="C13" s="8"/>
      <x:c r="D13" s="8"/>
      <x:c r="E13" s="8"/>
      <x:c r="F13" s="8"/>
      <x:c r="G13" s="15" t="str">
        <x:f>IF(OR(ISBLANK(E13),ISBLANK(F13)),"",IF(AND(ISNUMBER(E13),ISNUMBER(F13)),IF(AND(E13&gt;=1,E13&lt;=5,F13&gt;=1,F13&lt;=5,MOD(E13,1)=0,MOD(F13,1)=0),E13*F13,"Periksa L/S"),"Periksa L/S"))</x:f>
      </x:c>
      <x:c r="H13" s="15" t="str">
        <x:f>IF(G13="","",IF(NOT(ISNUMBER(G13)),"Periksa L/S",IF(AND(Kriteria!$B$17=1,Kriteria!$B$18&gt;Kriteria!$B$17,Kriteria!$B$19&gt;Kriteria!$B$18,Kriteria!$B$20&gt;Kriteria!$B$19,Kriteria!$B$20&lt;=25),IF(G13&gt;=Kriteria!$B$20,"Ekstrem",IF(G13&gt;=Kriteria!$B$19,"Tinggi",IF(G13&gt;=Kriteria!$B$18,"Sedang","Rendah"))),"Periksa batas")))</x:f>
      </x:c>
      <x:c r="I13" s="8"/>
      <x:c r="J13" s="8"/>
      <x:c r="K13" s="8"/>
      <x:c r="L13" s="15" t="str">
        <x:f>IF(OR(ISBLANK(J13),ISBLANK(K13)),"",IF(AND(ISNUMBER(J13),ISNUMBER(K13)),IF(AND(J13&gt;=1,J13&lt;=5,K13&gt;=1,K13&lt;=5,MOD(J13,1)=0,MOD(K13,1)=0),J13*K13,"Periksa L/S"),"Periksa L/S"))</x:f>
      </x:c>
      <x:c r="M13" s="15" t="str">
        <x:f>IF(L13="","",IF(NOT(ISNUMBER(L13)),"Periksa L/S",IF(AND(Kriteria!$B$17=1,Kriteria!$B$18&gt;Kriteria!$B$17,Kriteria!$B$19&gt;Kriteria!$B$18,Kriteria!$B$20&gt;Kriteria!$B$19,Kriteria!$B$20&lt;=25),IF(L13&gt;=Kriteria!$B$20,"Ekstrem",IF(L13&gt;=Kriteria!$B$19,"Tinggi",IF(L13&gt;=Kriteria!$B$18,"Sedang","Rendah"))),"Periksa batas")))</x:f>
      </x:c>
      <x:c r="N13" s="8"/>
    </x:row>
    <x:row r="14" ht="64" customHeight="1">
      <x:c r="A14" s="8"/>
      <x:c r="B14" s="8"/>
      <x:c r="C14" s="8"/>
      <x:c r="D14" s="8"/>
      <x:c r="E14" s="8"/>
      <x:c r="F14" s="8"/>
      <x:c r="G14" s="15" t="str">
        <x:f>IF(OR(ISBLANK(E14),ISBLANK(F14)),"",IF(AND(ISNUMBER(E14),ISNUMBER(F14)),IF(AND(E14&gt;=1,E14&lt;=5,F14&gt;=1,F14&lt;=5,MOD(E14,1)=0,MOD(F14,1)=0),E14*F14,"Periksa L/S"),"Periksa L/S"))</x:f>
      </x:c>
      <x:c r="H14" s="15" t="str">
        <x:f>IF(G14="","",IF(NOT(ISNUMBER(G14)),"Periksa L/S",IF(AND(Kriteria!$B$17=1,Kriteria!$B$18&gt;Kriteria!$B$17,Kriteria!$B$19&gt;Kriteria!$B$18,Kriteria!$B$20&gt;Kriteria!$B$19,Kriteria!$B$20&lt;=25),IF(G14&gt;=Kriteria!$B$20,"Ekstrem",IF(G14&gt;=Kriteria!$B$19,"Tinggi",IF(G14&gt;=Kriteria!$B$18,"Sedang","Rendah"))),"Periksa batas")))</x:f>
      </x:c>
      <x:c r="I14" s="8"/>
      <x:c r="J14" s="8"/>
      <x:c r="K14" s="8"/>
      <x:c r="L14" s="15" t="str">
        <x:f>IF(OR(ISBLANK(J14),ISBLANK(K14)),"",IF(AND(ISNUMBER(J14),ISNUMBER(K14)),IF(AND(J14&gt;=1,J14&lt;=5,K14&gt;=1,K14&lt;=5,MOD(J14,1)=0,MOD(K14,1)=0),J14*K14,"Periksa L/S"),"Periksa L/S"))</x:f>
      </x:c>
      <x:c r="M14" s="15" t="str">
        <x:f>IF(L14="","",IF(NOT(ISNUMBER(L14)),"Periksa L/S",IF(AND(Kriteria!$B$17=1,Kriteria!$B$18&gt;Kriteria!$B$17,Kriteria!$B$19&gt;Kriteria!$B$18,Kriteria!$B$20&gt;Kriteria!$B$19,Kriteria!$B$20&lt;=25),IF(L14&gt;=Kriteria!$B$20,"Ekstrem",IF(L14&gt;=Kriteria!$B$19,"Tinggi",IF(L14&gt;=Kriteria!$B$18,"Sedang","Rendah"))),"Periksa batas")))</x:f>
      </x:c>
      <x:c r="N14" s="8"/>
    </x:row>
    <x:row r="15" ht="64" customHeight="1">
      <x:c r="A15" s="8"/>
      <x:c r="B15" s="8"/>
      <x:c r="C15" s="8"/>
      <x:c r="D15" s="8"/>
      <x:c r="E15" s="8"/>
      <x:c r="F15" s="8"/>
      <x:c r="G15" s="15" t="str">
        <x:f>IF(OR(ISBLANK(E15),ISBLANK(F15)),"",IF(AND(ISNUMBER(E15),ISNUMBER(F15)),IF(AND(E15&gt;=1,E15&lt;=5,F15&gt;=1,F15&lt;=5,MOD(E15,1)=0,MOD(F15,1)=0),E15*F15,"Periksa L/S"),"Periksa L/S"))</x:f>
      </x:c>
      <x:c r="H15" s="15" t="str">
        <x:f>IF(G15="","",IF(NOT(ISNUMBER(G15)),"Periksa L/S",IF(AND(Kriteria!$B$17=1,Kriteria!$B$18&gt;Kriteria!$B$17,Kriteria!$B$19&gt;Kriteria!$B$18,Kriteria!$B$20&gt;Kriteria!$B$19,Kriteria!$B$20&lt;=25),IF(G15&gt;=Kriteria!$B$20,"Ekstrem",IF(G15&gt;=Kriteria!$B$19,"Tinggi",IF(G15&gt;=Kriteria!$B$18,"Sedang","Rendah"))),"Periksa batas")))</x:f>
      </x:c>
      <x:c r="I15" s="8"/>
      <x:c r="J15" s="8"/>
      <x:c r="K15" s="8"/>
      <x:c r="L15" s="15" t="str">
        <x:f>IF(OR(ISBLANK(J15),ISBLANK(K15)),"",IF(AND(ISNUMBER(J15),ISNUMBER(K15)),IF(AND(J15&gt;=1,J15&lt;=5,K15&gt;=1,K15&lt;=5,MOD(J15,1)=0,MOD(K15,1)=0),J15*K15,"Periksa L/S"),"Periksa L/S"))</x:f>
      </x:c>
      <x:c r="M15" s="15" t="str">
        <x:f>IF(L15="","",IF(NOT(ISNUMBER(L15)),"Periksa L/S",IF(AND(Kriteria!$B$17=1,Kriteria!$B$18&gt;Kriteria!$B$17,Kriteria!$B$19&gt;Kriteria!$B$18,Kriteria!$B$20&gt;Kriteria!$B$19,Kriteria!$B$20&lt;=25),IF(L15&gt;=Kriteria!$B$20,"Ekstrem",IF(L15&gt;=Kriteria!$B$19,"Tinggi",IF(L15&gt;=Kriteria!$B$18,"Sedang","Rendah"))),"Periksa batas")))</x:f>
      </x:c>
      <x:c r="N15" s="8"/>
    </x:row>
    <x:row r="16" ht="64" customHeight="1">
      <x:c r="A16" s="8"/>
      <x:c r="B16" s="8"/>
      <x:c r="C16" s="8"/>
      <x:c r="D16" s="8"/>
      <x:c r="E16" s="8"/>
      <x:c r="F16" s="8"/>
      <x:c r="G16" s="15" t="str">
        <x:f>IF(OR(ISBLANK(E16),ISBLANK(F16)),"",IF(AND(ISNUMBER(E16),ISNUMBER(F16)),IF(AND(E16&gt;=1,E16&lt;=5,F16&gt;=1,F16&lt;=5,MOD(E16,1)=0,MOD(F16,1)=0),E16*F16,"Periksa L/S"),"Periksa L/S"))</x:f>
      </x:c>
      <x:c r="H16" s="15" t="str">
        <x:f>IF(G16="","",IF(NOT(ISNUMBER(G16)),"Periksa L/S",IF(AND(Kriteria!$B$17=1,Kriteria!$B$18&gt;Kriteria!$B$17,Kriteria!$B$19&gt;Kriteria!$B$18,Kriteria!$B$20&gt;Kriteria!$B$19,Kriteria!$B$20&lt;=25),IF(G16&gt;=Kriteria!$B$20,"Ekstrem",IF(G16&gt;=Kriteria!$B$19,"Tinggi",IF(G16&gt;=Kriteria!$B$18,"Sedang","Rendah"))),"Periksa batas")))</x:f>
      </x:c>
      <x:c r="I16" s="8"/>
      <x:c r="J16" s="8"/>
      <x:c r="K16" s="8"/>
      <x:c r="L16" s="15" t="str">
        <x:f>IF(OR(ISBLANK(J16),ISBLANK(K16)),"",IF(AND(ISNUMBER(J16),ISNUMBER(K16)),IF(AND(J16&gt;=1,J16&lt;=5,K16&gt;=1,K16&lt;=5,MOD(J16,1)=0,MOD(K16,1)=0),J16*K16,"Periksa L/S"),"Periksa L/S"))</x:f>
      </x:c>
      <x:c r="M16" s="15" t="str">
        <x:f>IF(L16="","",IF(NOT(ISNUMBER(L16)),"Periksa L/S",IF(AND(Kriteria!$B$17=1,Kriteria!$B$18&gt;Kriteria!$B$17,Kriteria!$B$19&gt;Kriteria!$B$18,Kriteria!$B$20&gt;Kriteria!$B$19,Kriteria!$B$20&lt;=25),IF(L16&gt;=Kriteria!$B$20,"Ekstrem",IF(L16&gt;=Kriteria!$B$19,"Tinggi",IF(L16&gt;=Kriteria!$B$18,"Sedang","Rendah"))),"Periksa batas")))</x:f>
      </x:c>
      <x:c r="N16" s="8"/>
    </x:row>
    <x:row r="17" ht="64" customHeight="1">
      <x:c r="A17" s="8"/>
      <x:c r="B17" s="8"/>
      <x:c r="C17" s="8"/>
      <x:c r="D17" s="8"/>
      <x:c r="E17" s="8"/>
      <x:c r="F17" s="8"/>
      <x:c r="G17" s="15" t="str">
        <x:f>IF(OR(ISBLANK(E17),ISBLANK(F17)),"",IF(AND(ISNUMBER(E17),ISNUMBER(F17)),IF(AND(E17&gt;=1,E17&lt;=5,F17&gt;=1,F17&lt;=5,MOD(E17,1)=0,MOD(F17,1)=0),E17*F17,"Periksa L/S"),"Periksa L/S"))</x:f>
      </x:c>
      <x:c r="H17" s="15" t="str">
        <x:f>IF(G17="","",IF(NOT(ISNUMBER(G17)),"Periksa L/S",IF(AND(Kriteria!$B$17=1,Kriteria!$B$18&gt;Kriteria!$B$17,Kriteria!$B$19&gt;Kriteria!$B$18,Kriteria!$B$20&gt;Kriteria!$B$19,Kriteria!$B$20&lt;=25),IF(G17&gt;=Kriteria!$B$20,"Ekstrem",IF(G17&gt;=Kriteria!$B$19,"Tinggi",IF(G17&gt;=Kriteria!$B$18,"Sedang","Rendah"))),"Periksa batas")))</x:f>
      </x:c>
      <x:c r="I17" s="8"/>
      <x:c r="J17" s="8"/>
      <x:c r="K17" s="8"/>
      <x:c r="L17" s="15" t="str">
        <x:f>IF(OR(ISBLANK(J17),ISBLANK(K17)),"",IF(AND(ISNUMBER(J17),ISNUMBER(K17)),IF(AND(J17&gt;=1,J17&lt;=5,K17&gt;=1,K17&lt;=5,MOD(J17,1)=0,MOD(K17,1)=0),J17*K17,"Periksa L/S"),"Periksa L/S"))</x:f>
      </x:c>
      <x:c r="M17" s="15" t="str">
        <x:f>IF(L17="","",IF(NOT(ISNUMBER(L17)),"Periksa L/S",IF(AND(Kriteria!$B$17=1,Kriteria!$B$18&gt;Kriteria!$B$17,Kriteria!$B$19&gt;Kriteria!$B$18,Kriteria!$B$20&gt;Kriteria!$B$19,Kriteria!$B$20&lt;=25),IF(L17&gt;=Kriteria!$B$20,"Ekstrem",IF(L17&gt;=Kriteria!$B$19,"Tinggi",IF(L17&gt;=Kriteria!$B$18,"Sedang","Rendah"))),"Periksa batas")))</x:f>
      </x:c>
      <x:c r="N17" s="8"/>
    </x:row>
    <x:row r="18" ht="64" customHeight="1">
      <x:c r="A18" s="8"/>
      <x:c r="B18" s="8"/>
      <x:c r="C18" s="8"/>
      <x:c r="D18" s="8"/>
      <x:c r="E18" s="8"/>
      <x:c r="F18" s="8"/>
      <x:c r="G18" s="15" t="str">
        <x:f>IF(OR(ISBLANK(E18),ISBLANK(F18)),"",IF(AND(ISNUMBER(E18),ISNUMBER(F18)),IF(AND(E18&gt;=1,E18&lt;=5,F18&gt;=1,F18&lt;=5,MOD(E18,1)=0,MOD(F18,1)=0),E18*F18,"Periksa L/S"),"Periksa L/S"))</x:f>
      </x:c>
      <x:c r="H18" s="15" t="str">
        <x:f>IF(G18="","",IF(NOT(ISNUMBER(G18)),"Periksa L/S",IF(AND(Kriteria!$B$17=1,Kriteria!$B$18&gt;Kriteria!$B$17,Kriteria!$B$19&gt;Kriteria!$B$18,Kriteria!$B$20&gt;Kriteria!$B$19,Kriteria!$B$20&lt;=25),IF(G18&gt;=Kriteria!$B$20,"Ekstrem",IF(G18&gt;=Kriteria!$B$19,"Tinggi",IF(G18&gt;=Kriteria!$B$18,"Sedang","Rendah"))),"Periksa batas")))</x:f>
      </x:c>
      <x:c r="I18" s="8"/>
      <x:c r="J18" s="8"/>
      <x:c r="K18" s="8"/>
      <x:c r="L18" s="15" t="str">
        <x:f>IF(OR(ISBLANK(J18),ISBLANK(K18)),"",IF(AND(ISNUMBER(J18),ISNUMBER(K18)),IF(AND(J18&gt;=1,J18&lt;=5,K18&gt;=1,K18&lt;=5,MOD(J18,1)=0,MOD(K18,1)=0),J18*K18,"Periksa L/S"),"Periksa L/S"))</x:f>
      </x:c>
      <x:c r="M18" s="15" t="str">
        <x:f>IF(L18="","",IF(NOT(ISNUMBER(L18)),"Periksa L/S",IF(AND(Kriteria!$B$17=1,Kriteria!$B$18&gt;Kriteria!$B$17,Kriteria!$B$19&gt;Kriteria!$B$18,Kriteria!$B$20&gt;Kriteria!$B$19,Kriteria!$B$20&lt;=25),IF(L18&gt;=Kriteria!$B$20,"Ekstrem",IF(L18&gt;=Kriteria!$B$19,"Tinggi",IF(L18&gt;=Kriteria!$B$18,"Sedang","Rendah"))),"Periksa batas")))</x:f>
      </x:c>
      <x:c r="N18" s="8"/>
    </x:row>
    <x:row r="19" ht="64" customHeight="1">
      <x:c r="A19" s="8"/>
      <x:c r="B19" s="8"/>
      <x:c r="C19" s="8"/>
      <x:c r="D19" s="8"/>
      <x:c r="E19" s="8"/>
      <x:c r="F19" s="8"/>
      <x:c r="G19" s="15" t="str">
        <x:f>IF(OR(ISBLANK(E19),ISBLANK(F19)),"",IF(AND(ISNUMBER(E19),ISNUMBER(F19)),IF(AND(E19&gt;=1,E19&lt;=5,F19&gt;=1,F19&lt;=5,MOD(E19,1)=0,MOD(F19,1)=0),E19*F19,"Periksa L/S"),"Periksa L/S"))</x:f>
      </x:c>
      <x:c r="H19" s="15" t="str">
        <x:f>IF(G19="","",IF(NOT(ISNUMBER(G19)),"Periksa L/S",IF(AND(Kriteria!$B$17=1,Kriteria!$B$18&gt;Kriteria!$B$17,Kriteria!$B$19&gt;Kriteria!$B$18,Kriteria!$B$20&gt;Kriteria!$B$19,Kriteria!$B$20&lt;=25),IF(G19&gt;=Kriteria!$B$20,"Ekstrem",IF(G19&gt;=Kriteria!$B$19,"Tinggi",IF(G19&gt;=Kriteria!$B$18,"Sedang","Rendah"))),"Periksa batas")))</x:f>
      </x:c>
      <x:c r="I19" s="8"/>
      <x:c r="J19" s="8"/>
      <x:c r="K19" s="8"/>
      <x:c r="L19" s="15" t="str">
        <x:f>IF(OR(ISBLANK(J19),ISBLANK(K19)),"",IF(AND(ISNUMBER(J19),ISNUMBER(K19)),IF(AND(J19&gt;=1,J19&lt;=5,K19&gt;=1,K19&lt;=5,MOD(J19,1)=0,MOD(K19,1)=0),J19*K19,"Periksa L/S"),"Periksa L/S"))</x:f>
      </x:c>
      <x:c r="M19" s="15" t="str">
        <x:f>IF(L19="","",IF(NOT(ISNUMBER(L19)),"Periksa L/S",IF(AND(Kriteria!$B$17=1,Kriteria!$B$18&gt;Kriteria!$B$17,Kriteria!$B$19&gt;Kriteria!$B$18,Kriteria!$B$20&gt;Kriteria!$B$19,Kriteria!$B$20&lt;=25),IF(L19&gt;=Kriteria!$B$20,"Ekstrem",IF(L19&gt;=Kriteria!$B$19,"Tinggi",IF(L19&gt;=Kriteria!$B$18,"Sedang","Rendah"))),"Periksa batas")))</x:f>
      </x:c>
      <x:c r="N19" s="8"/>
    </x:row>
    <x:row r="20" ht="64" customHeight="1">
      <x:c r="A20" s="8"/>
      <x:c r="B20" s="8"/>
      <x:c r="C20" s="8"/>
      <x:c r="D20" s="8"/>
      <x:c r="E20" s="8"/>
      <x:c r="F20" s="8"/>
      <x:c r="G20" s="15" t="str">
        <x:f>IF(OR(ISBLANK(E20),ISBLANK(F20)),"",IF(AND(ISNUMBER(E20),ISNUMBER(F20)),IF(AND(E20&gt;=1,E20&lt;=5,F20&gt;=1,F20&lt;=5,MOD(E20,1)=0,MOD(F20,1)=0),E20*F20,"Periksa L/S"),"Periksa L/S"))</x:f>
      </x:c>
      <x:c r="H20" s="15" t="str">
        <x:f>IF(G20="","",IF(NOT(ISNUMBER(G20)),"Periksa L/S",IF(AND(Kriteria!$B$17=1,Kriteria!$B$18&gt;Kriteria!$B$17,Kriteria!$B$19&gt;Kriteria!$B$18,Kriteria!$B$20&gt;Kriteria!$B$19,Kriteria!$B$20&lt;=25),IF(G20&gt;=Kriteria!$B$20,"Ekstrem",IF(G20&gt;=Kriteria!$B$19,"Tinggi",IF(G20&gt;=Kriteria!$B$18,"Sedang","Rendah"))),"Periksa batas")))</x:f>
      </x:c>
      <x:c r="I20" s="8"/>
      <x:c r="J20" s="8"/>
      <x:c r="K20" s="8"/>
      <x:c r="L20" s="15" t="str">
        <x:f>IF(OR(ISBLANK(J20),ISBLANK(K20)),"",IF(AND(ISNUMBER(J20),ISNUMBER(K20)),IF(AND(J20&gt;=1,J20&lt;=5,K20&gt;=1,K20&lt;=5,MOD(J20,1)=0,MOD(K20,1)=0),J20*K20,"Periksa L/S"),"Periksa L/S"))</x:f>
      </x:c>
      <x:c r="M20" s="15" t="str">
        <x:f>IF(L20="","",IF(NOT(ISNUMBER(L20)),"Periksa L/S",IF(AND(Kriteria!$B$17=1,Kriteria!$B$18&gt;Kriteria!$B$17,Kriteria!$B$19&gt;Kriteria!$B$18,Kriteria!$B$20&gt;Kriteria!$B$19,Kriteria!$B$20&lt;=25),IF(L20&gt;=Kriteria!$B$20,"Ekstrem",IF(L20&gt;=Kriteria!$B$19,"Tinggi",IF(L20&gt;=Kriteria!$B$18,"Sedang","Rendah"))),"Periksa batas")))</x:f>
      </x:c>
      <x:c r="N20" s="8"/>
    </x:row>
    <x:row r="21" ht="64" customHeight="1">
      <x:c r="A21" s="8"/>
      <x:c r="B21" s="8"/>
      <x:c r="C21" s="8"/>
      <x:c r="D21" s="8"/>
      <x:c r="E21" s="8"/>
      <x:c r="F21" s="8"/>
      <x:c r="G21" s="15" t="str">
        <x:f>IF(OR(ISBLANK(E21),ISBLANK(F21)),"",IF(AND(ISNUMBER(E21),ISNUMBER(F21)),IF(AND(E21&gt;=1,E21&lt;=5,F21&gt;=1,F21&lt;=5,MOD(E21,1)=0,MOD(F21,1)=0),E21*F21,"Periksa L/S"),"Periksa L/S"))</x:f>
      </x:c>
      <x:c r="H21" s="15" t="str">
        <x:f>IF(G21="","",IF(NOT(ISNUMBER(G21)),"Periksa L/S",IF(AND(Kriteria!$B$17=1,Kriteria!$B$18&gt;Kriteria!$B$17,Kriteria!$B$19&gt;Kriteria!$B$18,Kriteria!$B$20&gt;Kriteria!$B$19,Kriteria!$B$20&lt;=25),IF(G21&gt;=Kriteria!$B$20,"Ekstrem",IF(G21&gt;=Kriteria!$B$19,"Tinggi",IF(G21&gt;=Kriteria!$B$18,"Sedang","Rendah"))),"Periksa batas")))</x:f>
      </x:c>
      <x:c r="I21" s="8"/>
      <x:c r="J21" s="8"/>
      <x:c r="K21" s="8"/>
      <x:c r="L21" s="15" t="str">
        <x:f>IF(OR(ISBLANK(J21),ISBLANK(K21)),"",IF(AND(ISNUMBER(J21),ISNUMBER(K21)),IF(AND(J21&gt;=1,J21&lt;=5,K21&gt;=1,K21&lt;=5,MOD(J21,1)=0,MOD(K21,1)=0),J21*K21,"Periksa L/S"),"Periksa L/S"))</x:f>
      </x:c>
      <x:c r="M21" s="15" t="str">
        <x:f>IF(L21="","",IF(NOT(ISNUMBER(L21)),"Periksa L/S",IF(AND(Kriteria!$B$17=1,Kriteria!$B$18&gt;Kriteria!$B$17,Kriteria!$B$19&gt;Kriteria!$B$18,Kriteria!$B$20&gt;Kriteria!$B$19,Kriteria!$B$20&lt;=25),IF(L21&gt;=Kriteria!$B$20,"Ekstrem",IF(L21&gt;=Kriteria!$B$19,"Tinggi",IF(L21&gt;=Kriteria!$B$18,"Sedang","Rendah"))),"Periksa batas")))</x:f>
      </x:c>
      <x:c r="N21" s="8"/>
    </x:row>
    <x:row r="22" ht="64" customHeight="1">
      <x:c r="A22" s="8"/>
      <x:c r="B22" s="8"/>
      <x:c r="C22" s="8"/>
      <x:c r="D22" s="8"/>
      <x:c r="E22" s="8"/>
      <x:c r="F22" s="8"/>
      <x:c r="G22" s="15" t="str">
        <x:f>IF(OR(ISBLANK(E22),ISBLANK(F22)),"",IF(AND(ISNUMBER(E22),ISNUMBER(F22)),IF(AND(E22&gt;=1,E22&lt;=5,F22&gt;=1,F22&lt;=5,MOD(E22,1)=0,MOD(F22,1)=0),E22*F22,"Periksa L/S"),"Periksa L/S"))</x:f>
      </x:c>
      <x:c r="H22" s="15" t="str">
        <x:f>IF(G22="","",IF(NOT(ISNUMBER(G22)),"Periksa L/S",IF(AND(Kriteria!$B$17=1,Kriteria!$B$18&gt;Kriteria!$B$17,Kriteria!$B$19&gt;Kriteria!$B$18,Kriteria!$B$20&gt;Kriteria!$B$19,Kriteria!$B$20&lt;=25),IF(G22&gt;=Kriteria!$B$20,"Ekstrem",IF(G22&gt;=Kriteria!$B$19,"Tinggi",IF(G22&gt;=Kriteria!$B$18,"Sedang","Rendah"))),"Periksa batas")))</x:f>
      </x:c>
      <x:c r="I22" s="8"/>
      <x:c r="J22" s="8"/>
      <x:c r="K22" s="8"/>
      <x:c r="L22" s="15" t="str">
        <x:f>IF(OR(ISBLANK(J22),ISBLANK(K22)),"",IF(AND(ISNUMBER(J22),ISNUMBER(K22)),IF(AND(J22&gt;=1,J22&lt;=5,K22&gt;=1,K22&lt;=5,MOD(J22,1)=0,MOD(K22,1)=0),J22*K22,"Periksa L/S"),"Periksa L/S"))</x:f>
      </x:c>
      <x:c r="M22" s="15" t="str">
        <x:f>IF(L22="","",IF(NOT(ISNUMBER(L22)),"Periksa L/S",IF(AND(Kriteria!$B$17=1,Kriteria!$B$18&gt;Kriteria!$B$17,Kriteria!$B$19&gt;Kriteria!$B$18,Kriteria!$B$20&gt;Kriteria!$B$19,Kriteria!$B$20&lt;=25),IF(L22&gt;=Kriteria!$B$20,"Ekstrem",IF(L22&gt;=Kriteria!$B$19,"Tinggi",IF(L22&gt;=Kriteria!$B$18,"Sedang","Rendah"))),"Periksa batas")))</x:f>
      </x:c>
      <x:c r="N22" s="8"/>
    </x:row>
    <x:row r="23" ht="64" customHeight="1">
      <x:c r="A23" s="8"/>
      <x:c r="B23" s="8"/>
      <x:c r="C23" s="8"/>
      <x:c r="D23" s="8"/>
      <x:c r="E23" s="8"/>
      <x:c r="F23" s="8"/>
      <x:c r="G23" s="15" t="str">
        <x:f>IF(OR(ISBLANK(E23),ISBLANK(F23)),"",IF(AND(ISNUMBER(E23),ISNUMBER(F23)),IF(AND(E23&gt;=1,E23&lt;=5,F23&gt;=1,F23&lt;=5,MOD(E23,1)=0,MOD(F23,1)=0),E23*F23,"Periksa L/S"),"Periksa L/S"))</x:f>
      </x:c>
      <x:c r="H23" s="15" t="str">
        <x:f>IF(G23="","",IF(NOT(ISNUMBER(G23)),"Periksa L/S",IF(AND(Kriteria!$B$17=1,Kriteria!$B$18&gt;Kriteria!$B$17,Kriteria!$B$19&gt;Kriteria!$B$18,Kriteria!$B$20&gt;Kriteria!$B$19,Kriteria!$B$20&lt;=25),IF(G23&gt;=Kriteria!$B$20,"Ekstrem",IF(G23&gt;=Kriteria!$B$19,"Tinggi",IF(G23&gt;=Kriteria!$B$18,"Sedang","Rendah"))),"Periksa batas")))</x:f>
      </x:c>
      <x:c r="I23" s="8"/>
      <x:c r="J23" s="8"/>
      <x:c r="K23" s="8"/>
      <x:c r="L23" s="15" t="str">
        <x:f>IF(OR(ISBLANK(J23),ISBLANK(K23)),"",IF(AND(ISNUMBER(J23),ISNUMBER(K23)),IF(AND(J23&gt;=1,J23&lt;=5,K23&gt;=1,K23&lt;=5,MOD(J23,1)=0,MOD(K23,1)=0),J23*K23,"Periksa L/S"),"Periksa L/S"))</x:f>
      </x:c>
      <x:c r="M23" s="15" t="str">
        <x:f>IF(L23="","",IF(NOT(ISNUMBER(L23)),"Periksa L/S",IF(AND(Kriteria!$B$17=1,Kriteria!$B$18&gt;Kriteria!$B$17,Kriteria!$B$19&gt;Kriteria!$B$18,Kriteria!$B$20&gt;Kriteria!$B$19,Kriteria!$B$20&lt;=25),IF(L23&gt;=Kriteria!$B$20,"Ekstrem",IF(L23&gt;=Kriteria!$B$19,"Tinggi",IF(L23&gt;=Kriteria!$B$18,"Sedang","Rendah"))),"Periksa batas")))</x:f>
      </x:c>
      <x:c r="N23" s="8"/>
    </x:row>
    <x:row r="24" ht="64" customHeight="1">
      <x:c r="A24" s="8"/>
      <x:c r="B24" s="8"/>
      <x:c r="C24" s="8"/>
      <x:c r="D24" s="8"/>
      <x:c r="E24" s="8"/>
      <x:c r="F24" s="8"/>
      <x:c r="G24" s="15" t="str">
        <x:f>IF(OR(ISBLANK(E24),ISBLANK(F24)),"",IF(AND(ISNUMBER(E24),ISNUMBER(F24)),IF(AND(E24&gt;=1,E24&lt;=5,F24&gt;=1,F24&lt;=5,MOD(E24,1)=0,MOD(F24,1)=0),E24*F24,"Periksa L/S"),"Periksa L/S"))</x:f>
      </x:c>
      <x:c r="H24" s="15" t="str">
        <x:f>IF(G24="","",IF(NOT(ISNUMBER(G24)),"Periksa L/S",IF(AND(Kriteria!$B$17=1,Kriteria!$B$18&gt;Kriteria!$B$17,Kriteria!$B$19&gt;Kriteria!$B$18,Kriteria!$B$20&gt;Kriteria!$B$19,Kriteria!$B$20&lt;=25),IF(G24&gt;=Kriteria!$B$20,"Ekstrem",IF(G24&gt;=Kriteria!$B$19,"Tinggi",IF(G24&gt;=Kriteria!$B$18,"Sedang","Rendah"))),"Periksa batas")))</x:f>
      </x:c>
      <x:c r="I24" s="8"/>
      <x:c r="J24" s="8"/>
      <x:c r="K24" s="8"/>
      <x:c r="L24" s="15" t="str">
        <x:f>IF(OR(ISBLANK(J24),ISBLANK(K24)),"",IF(AND(ISNUMBER(J24),ISNUMBER(K24)),IF(AND(J24&gt;=1,J24&lt;=5,K24&gt;=1,K24&lt;=5,MOD(J24,1)=0,MOD(K24,1)=0),J24*K24,"Periksa L/S"),"Periksa L/S"))</x:f>
      </x:c>
      <x:c r="M24" s="15" t="str">
        <x:f>IF(L24="","",IF(NOT(ISNUMBER(L24)),"Periksa L/S",IF(AND(Kriteria!$B$17=1,Kriteria!$B$18&gt;Kriteria!$B$17,Kriteria!$B$19&gt;Kriteria!$B$18,Kriteria!$B$20&gt;Kriteria!$B$19,Kriteria!$B$20&lt;=25),IF(L24&gt;=Kriteria!$B$20,"Ekstrem",IF(L24&gt;=Kriteria!$B$19,"Tinggi",IF(L24&gt;=Kriteria!$B$18,"Sedang","Rendah"))),"Periksa batas")))</x:f>
      </x:c>
      <x:c r="N24" s="8"/>
    </x:row>
    <x:row r="25" ht="64" customHeight="1">
      <x:c r="A25" s="8"/>
      <x:c r="B25" s="8"/>
      <x:c r="C25" s="8"/>
      <x:c r="D25" s="8"/>
      <x:c r="E25" s="8"/>
      <x:c r="F25" s="8"/>
      <x:c r="G25" s="15" t="str">
        <x:f>IF(OR(ISBLANK(E25),ISBLANK(F25)),"",IF(AND(ISNUMBER(E25),ISNUMBER(F25)),IF(AND(E25&gt;=1,E25&lt;=5,F25&gt;=1,F25&lt;=5,MOD(E25,1)=0,MOD(F25,1)=0),E25*F25,"Periksa L/S"),"Periksa L/S"))</x:f>
      </x:c>
      <x:c r="H25" s="15" t="str">
        <x:f>IF(G25="","",IF(NOT(ISNUMBER(G25)),"Periksa L/S",IF(AND(Kriteria!$B$17=1,Kriteria!$B$18&gt;Kriteria!$B$17,Kriteria!$B$19&gt;Kriteria!$B$18,Kriteria!$B$20&gt;Kriteria!$B$19,Kriteria!$B$20&lt;=25),IF(G25&gt;=Kriteria!$B$20,"Ekstrem",IF(G25&gt;=Kriteria!$B$19,"Tinggi",IF(G25&gt;=Kriteria!$B$18,"Sedang","Rendah"))),"Periksa batas")))</x:f>
      </x:c>
      <x:c r="I25" s="8"/>
      <x:c r="J25" s="8"/>
      <x:c r="K25" s="8"/>
      <x:c r="L25" s="15" t="str">
        <x:f>IF(OR(ISBLANK(J25),ISBLANK(K25)),"",IF(AND(ISNUMBER(J25),ISNUMBER(K25)),IF(AND(J25&gt;=1,J25&lt;=5,K25&gt;=1,K25&lt;=5,MOD(J25,1)=0,MOD(K25,1)=0),J25*K25,"Periksa L/S"),"Periksa L/S"))</x:f>
      </x:c>
      <x:c r="M25" s="15" t="str">
        <x:f>IF(L25="","",IF(NOT(ISNUMBER(L25)),"Periksa L/S",IF(AND(Kriteria!$B$17=1,Kriteria!$B$18&gt;Kriteria!$B$17,Kriteria!$B$19&gt;Kriteria!$B$18,Kriteria!$B$20&gt;Kriteria!$B$19,Kriteria!$B$20&lt;=25),IF(L25&gt;=Kriteria!$B$20,"Ekstrem",IF(L25&gt;=Kriteria!$B$19,"Tinggi",IF(L25&gt;=Kriteria!$B$18,"Sedang","Rendah"))),"Periksa batas")))</x:f>
      </x:c>
      <x:c r="N25" s="8"/>
    </x:row>
    <x:row r="26" ht="64" customHeight="1">
      <x:c r="A26" s="8"/>
      <x:c r="B26" s="8"/>
      <x:c r="C26" s="8"/>
      <x:c r="D26" s="8"/>
      <x:c r="E26" s="8"/>
      <x:c r="F26" s="8"/>
      <x:c r="G26" s="15" t="str">
        <x:f>IF(OR(ISBLANK(E26),ISBLANK(F26)),"",IF(AND(ISNUMBER(E26),ISNUMBER(F26)),IF(AND(E26&gt;=1,E26&lt;=5,F26&gt;=1,F26&lt;=5,MOD(E26,1)=0,MOD(F26,1)=0),E26*F26,"Periksa L/S"),"Periksa L/S"))</x:f>
      </x:c>
      <x:c r="H26" s="15" t="str">
        <x:f>IF(G26="","",IF(NOT(ISNUMBER(G26)),"Periksa L/S",IF(AND(Kriteria!$B$17=1,Kriteria!$B$18&gt;Kriteria!$B$17,Kriteria!$B$19&gt;Kriteria!$B$18,Kriteria!$B$20&gt;Kriteria!$B$19,Kriteria!$B$20&lt;=25),IF(G26&gt;=Kriteria!$B$20,"Ekstrem",IF(G26&gt;=Kriteria!$B$19,"Tinggi",IF(G26&gt;=Kriteria!$B$18,"Sedang","Rendah"))),"Periksa batas")))</x:f>
      </x:c>
      <x:c r="I26" s="8"/>
      <x:c r="J26" s="8"/>
      <x:c r="K26" s="8"/>
      <x:c r="L26" s="15" t="str">
        <x:f>IF(OR(ISBLANK(J26),ISBLANK(K26)),"",IF(AND(ISNUMBER(J26),ISNUMBER(K26)),IF(AND(J26&gt;=1,J26&lt;=5,K26&gt;=1,K26&lt;=5,MOD(J26,1)=0,MOD(K26,1)=0),J26*K26,"Periksa L/S"),"Periksa L/S"))</x:f>
      </x:c>
      <x:c r="M26" s="15" t="str">
        <x:f>IF(L26="","",IF(NOT(ISNUMBER(L26)),"Periksa L/S",IF(AND(Kriteria!$B$17=1,Kriteria!$B$18&gt;Kriteria!$B$17,Kriteria!$B$19&gt;Kriteria!$B$18,Kriteria!$B$20&gt;Kriteria!$B$19,Kriteria!$B$20&lt;=25),IF(L26&gt;=Kriteria!$B$20,"Ekstrem",IF(L26&gt;=Kriteria!$B$19,"Tinggi",IF(L26&gt;=Kriteria!$B$18,"Sedang","Rendah"))),"Periksa batas")))</x:f>
      </x:c>
      <x:c r="N26" s="8"/>
    </x:row>
    <x:row r="27" ht="64" customHeight="1">
      <x:c r="A27" s="8"/>
      <x:c r="B27" s="8"/>
      <x:c r="C27" s="8"/>
      <x:c r="D27" s="8"/>
      <x:c r="E27" s="8"/>
      <x:c r="F27" s="8"/>
      <x:c r="G27" s="15" t="str">
        <x:f>IF(OR(ISBLANK(E27),ISBLANK(F27)),"",IF(AND(ISNUMBER(E27),ISNUMBER(F27)),IF(AND(E27&gt;=1,E27&lt;=5,F27&gt;=1,F27&lt;=5,MOD(E27,1)=0,MOD(F27,1)=0),E27*F27,"Periksa L/S"),"Periksa L/S"))</x:f>
      </x:c>
      <x:c r="H27" s="15" t="str">
        <x:f>IF(G27="","",IF(NOT(ISNUMBER(G27)),"Periksa L/S",IF(AND(Kriteria!$B$17=1,Kriteria!$B$18&gt;Kriteria!$B$17,Kriteria!$B$19&gt;Kriteria!$B$18,Kriteria!$B$20&gt;Kriteria!$B$19,Kriteria!$B$20&lt;=25),IF(G27&gt;=Kriteria!$B$20,"Ekstrem",IF(G27&gt;=Kriteria!$B$19,"Tinggi",IF(G27&gt;=Kriteria!$B$18,"Sedang","Rendah"))),"Periksa batas")))</x:f>
      </x:c>
      <x:c r="I27" s="8"/>
      <x:c r="J27" s="8"/>
      <x:c r="K27" s="8"/>
      <x:c r="L27" s="15" t="str">
        <x:f>IF(OR(ISBLANK(J27),ISBLANK(K27)),"",IF(AND(ISNUMBER(J27),ISNUMBER(K27)),IF(AND(J27&gt;=1,J27&lt;=5,K27&gt;=1,K27&lt;=5,MOD(J27,1)=0,MOD(K27,1)=0),J27*K27,"Periksa L/S"),"Periksa L/S"))</x:f>
      </x:c>
      <x:c r="M27" s="15" t="str">
        <x:f>IF(L27="","",IF(NOT(ISNUMBER(L27)),"Periksa L/S",IF(AND(Kriteria!$B$17=1,Kriteria!$B$18&gt;Kriteria!$B$17,Kriteria!$B$19&gt;Kriteria!$B$18,Kriteria!$B$20&gt;Kriteria!$B$19,Kriteria!$B$20&lt;=25),IF(L27&gt;=Kriteria!$B$20,"Ekstrem",IF(L27&gt;=Kriteria!$B$19,"Tinggi",IF(L27&gt;=Kriteria!$B$18,"Sedang","Rendah"))),"Periksa batas")))</x:f>
      </x:c>
      <x:c r="N27" s="8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 t="str">
        <x:v>APD wajib: [isi]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 t="str">
        <x:v>Izin kerja dan isolasi energi: [isi]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 t="str">
        <x:v>Kontak darurat dan penyelamatan: [isi]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Briefing pekerja dan tanggal: [isi]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t="str">
        <x:v>Verifikasi kontrol dan persetujuan mulai: [isi]</x:v>
      </x:c>
    </x:row>
  </x:sheetData>
  <x:conditionalFormatting sqref="H8:H27">
    <x:cfRule type="containsText" dxfId="32" priority="1" operator="containsText" text="Rendah"/>
    <x:cfRule type="containsText" dxfId="33" priority="2" operator="containsText" text="Sedang"/>
    <x:cfRule type="containsText" dxfId="34" priority="3" operator="containsText" text="Tinggi"/>
    <x:cfRule type="containsText" dxfId="35" priority="4" operator="containsText" text="Ekstrem"/>
  </x:conditionalFormatting>
  <x:conditionalFormatting sqref="M8:M27">
    <x:cfRule type="containsText" dxfId="36" priority="5" operator="containsText" text="Rendah"/>
    <x:cfRule type="containsText" dxfId="37" priority="6" operator="containsText" text="Sedang"/>
    <x:cfRule type="containsText" dxfId="38" priority="7" operator="containsText" text="Tinggi"/>
    <x:cfRule type="containsText" dxfId="39" priority="8" operator="containsText" text="Ekstrem"/>
  </x:conditionalFormatting>
  <x:dataValidations count="4">
    <x:dataValidation type="whole" operator="between" sqref="E8:E27">
      <x:formula1>1</x:formula1>
      <x:formula2>5</x:formula2>
    </x:dataValidation>
    <x:dataValidation type="whole" operator="between" sqref="F8:F27">
      <x:formula1>1</x:formula1>
      <x:formula2>5</x:formula2>
    </x:dataValidation>
    <x:dataValidation type="whole" operator="between" sqref="J8:J27">
      <x:formula1>1</x:formula1>
      <x:formula2>5</x:formula2>
    </x:dataValidation>
    <x:dataValidation type="whole" operator="between" sqref="K8:K27">
      <x:formula1>1</x:formula1>
      <x:formula2>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</x:cols>
  <x:sheetData>
    <x:row r="1">
      <x:c r="A1" s="1"/>
      <x:c r="B1" s="1"/>
      <x:c r="C1" s="1"/>
      <x:c r="D1" s="1"/>
    </x:row>
    <x:row r="2">
      <x:c r="A2" s="9" t="str">
        <x:v>Kriteria risiko contoh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1"/>
      <x:c r="B4" s="1"/>
      <x:c r="C4" s="1"/>
      <x:c r="D4" s="1"/>
    </x:row>
    <x:row r="5" ht="30" customHeight="1">
      <x:c r="A5" s="11" t="str">
        <x:v>Penggunaan</x:v>
      </x:c>
      <x:c r="B5" s="11" t="str">
        <x:v>Tetapkan definisi dan batas risiko bersama organisasi sebelum menilai. Angka contoh bukan nilai baku untuk semua lokasi.</x:v>
      </x:c>
      <x:c r="C5" s="1"/>
      <x:c r="D5" s="13" t="str">
        <x:v>S / L</x:v>
      </x:c>
      <x:c r="E5" s="14" t="n">
        <x:v>1</x:v>
      </x:c>
      <x:c r="F5" s="14" t="n">
        <x:v>2</x:v>
      </x:c>
      <x:c r="G5" s="14" t="n">
        <x:v>3</x:v>
      </x:c>
      <x:c r="H5" s="14" t="n">
        <x:v>4</x:v>
      </x:c>
      <x:c r="I5" s="14" t="n">
        <x:v>5</x:v>
      </x:c>
    </x:row>
    <x:row r="6" ht="30" customHeight="1">
      <x:c r="A6" s="11" t="str">
        <x:v>Likelihood 1</x:v>
      </x:c>
      <x:c r="B6" s="11" t="str">
        <x:v>Sangat jarang menurut pengalaman, paparan dan pengendalian lokasi.</x:v>
      </x:c>
      <x:c r="C6" s="1"/>
      <x:c r="D6" s="1" t="n">
        <x:v>1</x:v>
      </x:c>
      <x:c r="E6" t="n">
        <x:v>1</x:v>
      </x:c>
      <x:c r="F6" t="n">
        <x:v>2</x:v>
      </x:c>
      <x:c r="G6" t="n">
        <x:v>3</x:v>
      </x:c>
      <x:c r="H6" t="n">
        <x:v>4</x:v>
      </x:c>
      <x:c r="I6" t="n">
        <x:v>5</x:v>
      </x:c>
    </x:row>
    <x:row r="7" ht="30" customHeight="1">
      <x:c r="A7" s="11" t="str">
        <x:v>Likelihood 2</x:v>
      </x:c>
      <x:c r="B7" s="11" t="str">
        <x:v>Kecil kemungkinan dalam kondisi pekerjaan yang dinilai.</x:v>
      </x:c>
      <x:c r="C7" s="1"/>
      <x:c r="D7" s="1" t="n">
        <x:v>2</x:v>
      </x:c>
      <x:c r="E7" t="n">
        <x:v>2</x:v>
      </x:c>
      <x:c r="F7" t="n">
        <x:v>4</x:v>
      </x:c>
      <x:c r="G7" t="n">
        <x:v>6</x:v>
      </x:c>
      <x:c r="H7" t="n">
        <x:v>8</x:v>
      </x:c>
      <x:c r="I7" t="n">
        <x:v>10</x:v>
      </x:c>
    </x:row>
    <x:row r="8" ht="30" customHeight="1">
      <x:c r="A8" s="11" t="str">
        <x:v>Likelihood 3</x:v>
      </x:c>
      <x:c r="B8" s="11" t="str">
        <x:v>Mungkin terjadi pada kondisi yang dinilai.</x:v>
      </x:c>
      <x:c r="C8" s="1"/>
      <x:c r="D8" s="1" t="n">
        <x:v>3</x:v>
      </x:c>
      <x:c r="E8" t="n">
        <x:v>3</x:v>
      </x:c>
      <x:c r="F8" t="n">
        <x:v>6</x:v>
      </x:c>
      <x:c r="G8" t="n">
        <x:v>9</x:v>
      </x:c>
      <x:c r="H8" t="n">
        <x:v>12</x:v>
      </x:c>
      <x:c r="I8" t="n">
        <x:v>15</x:v>
      </x:c>
    </x:row>
    <x:row r="9" ht="30" customHeight="1">
      <x:c r="A9" s="11" t="str">
        <x:v>Likelihood 4</x:v>
      </x:c>
      <x:c r="B9" s="11" t="str">
        <x:v>Sering mungkin terjadi bila pengendalian tidak diperbaiki.</x:v>
      </x:c>
      <x:c r="C9" s="1"/>
      <x:c r="D9" s="1" t="n">
        <x:v>4</x:v>
      </x:c>
      <x:c r="E9" t="n">
        <x:v>4</x:v>
      </x:c>
      <x:c r="F9" t="n">
        <x:v>8</x:v>
      </x:c>
      <x:c r="G9" t="n">
        <x:v>12</x:v>
      </x:c>
      <x:c r="H9" t="n">
        <x:v>16</x:v>
      </x:c>
      <x:c r="I9" t="n">
        <x:v>20</x:v>
      </x:c>
    </x:row>
    <x:row r="10" ht="30" customHeight="1">
      <x:c r="A10" s="11" t="str">
        <x:v>Likelihood 5</x:v>
      </x:c>
      <x:c r="B10" s="11" t="str">
        <x:v>Sangat mungkin atau berulang pada kondisi yang dinilai.</x:v>
      </x:c>
      <x:c r="C10" s="1"/>
      <x:c r="D10" s="1" t="n">
        <x:v>5</x:v>
      </x:c>
      <x:c r="E10" t="n">
        <x:v>5</x:v>
      </x:c>
      <x:c r="F10" t="n">
        <x:v>10</x:v>
      </x:c>
      <x:c r="G10" t="n">
        <x:v>15</x:v>
      </x:c>
      <x:c r="H10" t="n">
        <x:v>20</x:v>
      </x:c>
      <x:c r="I10" t="n">
        <x:v>25</x:v>
      </x:c>
    </x:row>
    <x:row r="11" ht="60" customHeight="1">
      <x:c r="A11" s="11" t="str">
        <x:v>Severity 1</x:v>
      </x:c>
      <x:c r="B11" s="11" t="str">
        <x:v>Dampak ringan yang dapat ditangani melalui pertolongan pertama.</x:v>
      </x:c>
      <x:c r="C11" s="1"/>
      <x:c r="D11" s="1"/>
    </x:row>
    <x:row r="12" ht="60" customHeight="1">
      <x:c r="A12" s="11" t="str">
        <x:v>Severity 2</x:v>
      </x:c>
      <x:c r="B12" s="11" t="str">
        <x:v>Cedera yang memerlukan penanganan medis.</x:v>
      </x:c>
      <x:c r="C12" s="1"/>
      <x:c r="D12" s="1"/>
    </x:row>
    <x:row r="13" ht="60" customHeight="1">
      <x:c r="A13" s="11" t="str">
        <x:v>Severity 3</x:v>
      </x:c>
      <x:c r="B13" s="11" t="str">
        <x:v>Cedera yang menyebabkan kehilangan waktu kerja.</x:v>
      </x:c>
      <x:c r="C13" s="1"/>
      <x:c r="D13" s="1"/>
    </x:row>
    <x:row r="14" ht="60" customHeight="1">
      <x:c r="A14" s="11" t="str">
        <x:v>Severity 4</x:v>
      </x:c>
      <x:c r="B14" s="11" t="str">
        <x:v>Cedera berat atau gangguan kesehatan menetap.</x:v>
      </x:c>
      <x:c r="C14" s="1"/>
      <x:c r="D14" s="1"/>
    </x:row>
    <x:row r="15" ht="60" customHeight="1">
      <x:c r="A15" s="11" t="str">
        <x:v>Severity 5</x:v>
      </x:c>
      <x:c r="B15" s="11" t="str">
        <x:v>Kematian atau dampak sangat berat.</x:v>
      </x:c>
      <x:c r="C15" s="1"/>
      <x:c r="D15" s="1"/>
    </x:row>
    <x:row r="16" ht="60" customHeight="1">
      <x:c r="A16" s="11" t="str">
        <x:v>Kategori</x:v>
      </x:c>
      <x:c r="B16" s="11" t="str">
        <x:v>Batas bawah skor</x:v>
      </x:c>
      <x:c r="C16" s="1"/>
      <x:c r="D16" s="1"/>
    </x:row>
    <x:row r="17" ht="60" customHeight="1">
      <x:c r="A17" s="11" t="str">
        <x:v>Rendah</x:v>
      </x:c>
      <x:c r="B17" s="12" t="n">
        <x:v>1</x:v>
      </x:c>
      <x:c r="C17" s="1"/>
      <x:c r="D17" s="1"/>
    </x:row>
    <x:row r="18" ht="60" customHeight="1">
      <x:c r="A18" s="11" t="str">
        <x:v>Sedang</x:v>
      </x:c>
      <x:c r="B18" s="12" t="n">
        <x:v>5</x:v>
      </x:c>
      <x:c r="C18" s="1"/>
      <x:c r="D18" s="1"/>
    </x:row>
    <x:row r="19" ht="60" customHeight="1">
      <x:c r="A19" s="11" t="str">
        <x:v>Tinggi</x:v>
      </x:c>
      <x:c r="B19" s="12" t="n">
        <x:v>10</x:v>
      </x:c>
      <x:c r="C19" s="1"/>
      <x:c r="D19" s="1"/>
    </x:row>
    <x:row r="20" ht="60" customHeight="1">
      <x:c r="A20" s="11" t="str">
        <x:v>Ekstrem</x:v>
      </x:c>
      <x:c r="B20" s="12" t="n">
        <x:v>17</x:v>
      </x:c>
      <x:c r="C20" s="1"/>
      <x:c r="D20" s="1"/>
    </x:row>
    <x:row r="21" ht="60" customHeight="1">
      <x:c r="A21" s="11" t="str">
        <x:v>Aturan skor</x:v>
      </x:c>
      <x:c r="B21" s="11" t="str">
        <x:v>Skor = Likelihood × Severity. Skala 1 sampai 5; batas contoh 1, 5, 10 dan 17.</x:v>
      </x:c>
      <x:c r="C21" s="1"/>
      <x:c r="D21" s="1"/>
    </x:row>
    <x:row r="22" ht="60" customHeight="1">
      <x:c r="A22" s="11" t="str">
        <x:v>Mengubah batas</x:v>
      </x:c>
      <x:c r="B22" s="11" t="str">
        <x:v>Edit B17:B20 dengan bilangan bulat berurutan: mulai 1, lalu meningkat sampai maksimal 25. Level pada lembar kerja mengikuti batas ini.</x:v>
      </x:c>
      <x:c r="C22" s="1"/>
      <x:c r="D22" s="1"/>
    </x:row>
    <x:row r="23" ht="60" customHeight="1">
      <x:c r="A23" s="11" t="str">
        <x:v>Pengendalian</x:v>
      </x:c>
      <x:c r="B23" s="11" t="str">
        <x:v>Utamakan eliminasi dan substitusi, lalu rekayasa, administrasi dan APD sesuai bahaya.</x:v>
      </x:c>
      <x:c r="C23" s="1"/>
      <x:c r="D23" s="1"/>
    </x:row>
    <x:row r="24" ht="60" customHeight="1">
      <x:c r="A24" s="11" t="str">
        <x:v>Risiko sisa</x:v>
      </x:c>
      <x:c r="B24" s="11" t="str">
        <x:v>Nilai ulang setelah pengendalian tambahan benar-benar diterapkan dan diverifikasi.</x:v>
      </x:c>
      <x:c r="C24" s="1"/>
      <x:c r="D24" s="1"/>
    </x:row>
    <x:row r="25" ht="60" customHeight="1">
      <x:c r="A25" s="11" t="str">
        <x:v>Persetujuan</x:v>
      </x:c>
      <x:c r="B25" s="11" t="str">
        <x:v>Penerimaan risiko dan izin mulai kerja ditentukan penanggung jawab sesuai prosedur perusahaan.</x:v>
      </x:c>
      <x:c r="C25" s="1"/>
      <x:c r="D25" s="1"/>
    </x:row>
    <x:row r="26" ht="60" customHeight="1">
      <x:c r="A26" s="11" t="str">
        <x:v>Peninjauan</x:v>
      </x:c>
      <x:c r="B26" s="11" t="str">
        <x:v>Tinjau setelah perubahan pekerjaan, peralatan, lokasi, personel, insiden atau pengendalian.</x:v>
      </x:c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</x:sheetData>
  <x:dataValidations count="4">
    <x:dataValidation type="whole" operator="between" sqref="B17">
      <x:formula1>1</x:formula1>
      <x:formula2>25</x:formula2>
    </x:dataValidation>
    <x:dataValidation type="whole" operator="between" sqref="B18">
      <x:formula1>1</x:formula1>
      <x:formula2>25</x:formula2>
    </x:dataValidation>
    <x:dataValidation type="whole" operator="between" sqref="B19">
      <x:formula1>1</x:formula1>
      <x:formula2>25</x:formula2>
    </x:dataValidation>
    <x:dataValidation type="whole" operator="between" sqref="B20">
      <x:formula1>1</x:formula1>
      <x:formula2>25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</x:cols>
  <x:sheetData>
    <x:row r="1">
      <x:c r="A1" s="1"/>
      <x:c r="B1" s="1"/>
      <x:c r="C1" s="1"/>
      <x:c r="D1" s="1"/>
    </x:row>
    <x:row r="2">
      <x:c r="A2" s="9" t="str">
        <x:v>Cara menggunakan JSA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1"/>
      <x:c r="B4" s="1"/>
      <x:c r="C4" s="1"/>
      <x:c r="D4" s="1"/>
    </x:row>
    <x:row r="5" ht="60" customHeight="1">
      <x:c r="A5" s="11" t="str">
        <x:v>Mulai</x:v>
      </x:c>
      <x:c r="B5" s="11" t="str">
        <x:v>Isi pekerjaan, lokasi, tanggal, penyusun dan persetujuan di baris 5 dan 6. Gunakan satu JSA untuk tugas dengan langkah yang jelas.</x:v>
      </x:c>
      <x:c r="C5" s="1"/>
      <x:c r="D5" s="1"/>
    </x:row>
    <x:row r="6" ht="60" customHeight="1">
      <x:c r="A6" s="11" t="str">
        <x:v>Isi</x:v>
      </x:c>
      <x:c r="B6" s="11" t="str">
        <x:v>Uraikan langkah kerja, bahaya dan dampaknya. Isi L/S awal dan pengendalian. Rumus menghitung skor dan level.</x:v>
      </x:c>
      <x:c r="C6" s="1"/>
      <x:c r="D6" s="1"/>
    </x:row>
    <x:row r="7" ht="60" customHeight="1">
      <x:c r="A7" s="11" t="str">
        <x:v>Verifikasi</x:v>
      </x:c>
      <x:c r="B7" s="11" t="str">
        <x:v>Isi L/S sisa setelah pengendalian diterapkan. PIC memeriksa kesiapan di lokasi sebelum pekerjaan disetujui.</x:v>
      </x:c>
      <x:c r="C7" s="1"/>
      <x:c r="D7" s="1"/>
    </x:row>
    <x:row r="8" ht="60" customHeight="1">
      <x:c r="A8" s="11" t="str">
        <x:v>Kriteria</x:v>
      </x:c>
      <x:c r="B8" s="11" t="str">
        <x:v>Tinjau definisi dan batas pada lembar Kriteria. Nilai dalam contoh hanya untuk latihan.</x:v>
      </x:c>
      <x:c r="C8" s="1"/>
      <x:c r="D8" s="1"/>
    </x:row>
    <x:row r="9" ht="60" customHeight="1">
      <x:c r="A9" s="11" t="str">
        <x:v>Contoh</x:v>
      </x:c>
      <x:c r="B9" s="11" t="str">
        <x:v>Empat contoh mencakup pengelasan, ketinggian, pemasangan perancah dan pengangkatan. Sesuaikan ke metode dan kondisi sebenarnya.</x:v>
      </x:c>
      <x:c r="C9" s="1"/>
      <x:c r="D9" s="1"/>
    </x:row>
    <x:row r="10" ht="60" customHeight="1">
      <x:c r="A10" s="11" t="str">
        <x:v>APD dan izin</x:v>
      </x:c>
      <x:c r="B10" s="11" t="str">
        <x:v>Catat APD wajib, izin kerja, pengamanan energi, kontak darurat dan kebutuhan penyelamatan di baris 29 sampai 33.</x:v>
      </x:c>
      <x:c r="C10" s="1"/>
      <x:c r="D10" s="1"/>
    </x:row>
    <x:row r="11" ht="60" customHeight="1">
      <x:c r="A11" s="11" t="str">
        <x:v>Kapasitas</x:v>
      </x:c>
      <x:c r="B11" s="11" t="str">
        <x:v>20 langkah disiapkan. Untuk menambah, salin satu baris lengkap termasuk rumus dan validasi, lalu periksa rentangnya.</x:v>
      </x:c>
      <x:c r="C11" s="1"/>
      <x:c r="D11" s="1"/>
    </x:row>
    <x:row r="12" ht="60" customHeight="1">
      <x:c r="A12" s="11" t="str">
        <x:v>Cetak</x:v>
      </x:c>
      <x:c r="B12" s="11" t="str">
        <x:v>Pilih area terisi, kertas lanskap, satu halaman lebar. Periksa ukuran huruf sebelum mencetak. Gunakan PDF paket untuk contoh siap baca.</x:v>
      </x:c>
      <x:c r="C12" s="1"/>
      <x:c r="D12" s="1"/>
    </x:row>
    <x:row r="13">
      <x:c r="A13" s="1"/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</x:sheetData>
  <x:pageMargins left="0.7" right="0.7" top="0.75" bottom="0.75" header="0.3" footer="0.3"/>
</x:worksheet>
</file>